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s4aitorg\Desktop\прайсы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Лист1!$I$1:$I$1121</definedName>
  </definedNames>
  <calcPr calcId="162913"/>
</workbook>
</file>

<file path=xl/calcChain.xml><?xml version="1.0" encoding="utf-8"?>
<calcChain xmlns="http://schemas.openxmlformats.org/spreadsheetml/2006/main">
  <c r="H738" i="1" l="1"/>
  <c r="H748" i="1"/>
  <c r="H790" i="1"/>
  <c r="H791" i="1"/>
  <c r="H302" i="1"/>
  <c r="H300" i="1"/>
  <c r="H297" i="1"/>
  <c r="H308" i="1"/>
  <c r="H309" i="1"/>
  <c r="H298" i="1"/>
  <c r="H306" i="1"/>
  <c r="H652" i="1"/>
  <c r="H826" i="1"/>
  <c r="H825" i="1"/>
  <c r="H824" i="1"/>
  <c r="H823" i="1"/>
  <c r="H36" i="1"/>
  <c r="H788" i="1"/>
  <c r="H741" i="1"/>
  <c r="H830" i="1"/>
  <c r="H818" i="1"/>
  <c r="H817" i="1"/>
  <c r="H977" i="1"/>
  <c r="H978" i="1"/>
  <c r="H979" i="1"/>
  <c r="H980" i="1"/>
  <c r="H981" i="1"/>
  <c r="H982" i="1"/>
  <c r="H983" i="1"/>
  <c r="H792" i="1"/>
  <c r="H234" i="1"/>
  <c r="H388" i="1"/>
  <c r="H389" i="1"/>
  <c r="H387" i="1"/>
  <c r="H385" i="1"/>
  <c r="H384" i="1"/>
  <c r="H390" i="1"/>
  <c r="H382" i="1"/>
  <c r="H383" i="1"/>
  <c r="H381" i="1"/>
  <c r="H386" i="1"/>
  <c r="H509" i="1"/>
  <c r="H510" i="1"/>
  <c r="H504" i="1"/>
  <c r="H506" i="1"/>
  <c r="H505" i="1"/>
  <c r="H507" i="1"/>
  <c r="H503" i="1"/>
  <c r="H508" i="1"/>
  <c r="H281" i="1"/>
  <c r="H223" i="1"/>
  <c r="H41" i="1"/>
  <c r="H125" i="1"/>
  <c r="H187" i="1"/>
  <c r="H217" i="1"/>
  <c r="H203" i="1"/>
  <c r="H204" i="1"/>
  <c r="H205" i="1"/>
  <c r="H208" i="1"/>
  <c r="H209" i="1"/>
  <c r="H210" i="1"/>
  <c r="H169" i="1"/>
  <c r="H171" i="1"/>
  <c r="H161" i="1"/>
  <c r="H173" i="1"/>
  <c r="H165" i="1"/>
  <c r="H409" i="1"/>
  <c r="H436" i="1"/>
  <c r="H683" i="1"/>
  <c r="H682" i="1"/>
  <c r="H681" i="1"/>
  <c r="H680" i="1"/>
  <c r="H679" i="1"/>
  <c r="H911" i="1"/>
  <c r="H907" i="1"/>
  <c r="H915" i="1"/>
  <c r="H908" i="1"/>
  <c r="H913" i="1"/>
  <c r="H914" i="1"/>
  <c r="H906" i="1"/>
  <c r="H912" i="1"/>
  <c r="H909" i="1"/>
  <c r="H910" i="1"/>
  <c r="H249" i="1"/>
  <c r="H301" i="1"/>
  <c r="H299" i="1"/>
  <c r="H70" i="1"/>
  <c r="H139" i="1"/>
  <c r="H142" i="1"/>
  <c r="H146" i="1"/>
  <c r="H783" i="1"/>
  <c r="H784" i="1"/>
  <c r="H782" i="1"/>
  <c r="H786" i="1"/>
  <c r="H785" i="1"/>
  <c r="H714" i="1"/>
  <c r="H711" i="1"/>
  <c r="H730" i="1"/>
  <c r="H857" i="1"/>
  <c r="H849" i="1"/>
  <c r="H852" i="1"/>
  <c r="H846" i="1"/>
  <c r="H855" i="1"/>
  <c r="H856" i="1"/>
  <c r="H848" i="1"/>
  <c r="H847" i="1"/>
  <c r="H747" i="1"/>
  <c r="H750" i="1"/>
  <c r="H744" i="1"/>
  <c r="H758" i="1"/>
  <c r="H795" i="1"/>
  <c r="H796" i="1"/>
  <c r="H778" i="1"/>
  <c r="H772" i="1"/>
  <c r="H756" i="1"/>
  <c r="H843" i="1"/>
  <c r="H808" i="1"/>
  <c r="H807" i="1"/>
  <c r="H809" i="1"/>
  <c r="H805" i="1"/>
  <c r="H806" i="1"/>
  <c r="H810" i="1"/>
  <c r="H811" i="1"/>
  <c r="H696" i="1"/>
  <c r="H685" i="1"/>
  <c r="H695" i="1"/>
  <c r="H686" i="1"/>
  <c r="H699" i="1"/>
  <c r="H689" i="1"/>
  <c r="H697" i="1"/>
  <c r="H687" i="1"/>
  <c r="H698" i="1"/>
  <c r="H690" i="1"/>
  <c r="H694" i="1"/>
  <c r="H688" i="1"/>
  <c r="H700" i="1"/>
  <c r="H691" i="1"/>
  <c r="H692" i="1"/>
  <c r="H693" i="1"/>
  <c r="H45" i="1"/>
  <c r="H28" i="1"/>
  <c r="H897" i="1"/>
  <c r="H898" i="1"/>
  <c r="H899" i="1"/>
  <c r="H214" i="1"/>
  <c r="H904" i="1"/>
  <c r="H665" i="1"/>
  <c r="H666" i="1"/>
  <c r="H660" i="1"/>
  <c r="H661" i="1"/>
  <c r="H662" i="1"/>
  <c r="H667" i="1"/>
  <c r="H668" i="1"/>
  <c r="H669" i="1"/>
  <c r="H670" i="1"/>
  <c r="H671" i="1"/>
  <c r="H672" i="1"/>
  <c r="H673" i="1"/>
  <c r="H674" i="1"/>
  <c r="H675" i="1"/>
  <c r="H663" i="1"/>
  <c r="H676" i="1"/>
  <c r="H677" i="1"/>
  <c r="H678" i="1"/>
  <c r="H664" i="1"/>
  <c r="H827" i="1"/>
  <c r="H179" i="1"/>
  <c r="H832" i="1"/>
  <c r="H211" i="1"/>
  <c r="H267" i="1"/>
  <c r="H231" i="1"/>
  <c r="H269" i="1"/>
  <c r="H266" i="1"/>
  <c r="H268" i="1"/>
  <c r="H969" i="1"/>
  <c r="H968" i="1"/>
  <c r="H967" i="1"/>
  <c r="H292" i="1"/>
  <c r="H250" i="1"/>
  <c r="H251" i="1"/>
  <c r="H253" i="1"/>
  <c r="H252" i="1"/>
  <c r="H106" i="1"/>
  <c r="H392" i="1"/>
  <c r="H393" i="1"/>
  <c r="H397" i="1"/>
  <c r="H398" i="1"/>
  <c r="H400" i="1"/>
  <c r="H396" i="1"/>
  <c r="H395" i="1"/>
  <c r="H401" i="1"/>
  <c r="H399" i="1"/>
  <c r="H394" i="1"/>
  <c r="H352" i="1"/>
  <c r="H88" i="1"/>
  <c r="H120" i="1"/>
  <c r="H441" i="1"/>
  <c r="H225" i="1"/>
  <c r="H528" i="1"/>
  <c r="H527" i="1"/>
  <c r="H526" i="1"/>
  <c r="H525" i="1"/>
  <c r="H524" i="1"/>
  <c r="H842" i="1"/>
  <c r="H841" i="1"/>
  <c r="H840" i="1"/>
  <c r="H201" i="1"/>
  <c r="H39" i="1"/>
  <c r="H114" i="1"/>
  <c r="H245" i="1"/>
  <c r="H836" i="1"/>
  <c r="H833" i="1"/>
  <c r="H834" i="1"/>
  <c r="H835" i="1"/>
  <c r="H794" i="1"/>
  <c r="H799" i="1"/>
  <c r="H800" i="1"/>
  <c r="H771" i="1"/>
  <c r="H779" i="1"/>
  <c r="H774" i="1"/>
  <c r="H740" i="1"/>
  <c r="H777" i="1"/>
  <c r="H745" i="1"/>
  <c r="H751" i="1"/>
  <c r="H735" i="1"/>
  <c r="H736" i="1"/>
  <c r="H759" i="1"/>
  <c r="H746" i="1"/>
  <c r="H770" i="1"/>
  <c r="H764" i="1"/>
  <c r="H742" i="1"/>
  <c r="H753" i="1"/>
  <c r="H766" i="1"/>
  <c r="H767" i="1"/>
  <c r="H749" i="1"/>
  <c r="H755" i="1"/>
  <c r="H775" i="1"/>
  <c r="H762" i="1"/>
  <c r="H773" i="1"/>
  <c r="H757" i="1"/>
  <c r="H702" i="1"/>
  <c r="H728" i="1"/>
  <c r="H712" i="1"/>
  <c r="H725" i="1"/>
  <c r="H729" i="1"/>
  <c r="H719" i="1"/>
  <c r="H726" i="1"/>
  <c r="H723" i="1"/>
  <c r="H718" i="1"/>
  <c r="H715" i="1"/>
  <c r="H727" i="1"/>
  <c r="H713" i="1"/>
  <c r="H717" i="1"/>
  <c r="H732" i="1"/>
  <c r="H724" i="1"/>
  <c r="H722" i="1"/>
  <c r="H536" i="1"/>
  <c r="H416" i="1"/>
  <c r="H486" i="1"/>
  <c r="H279" i="1"/>
  <c r="H900" i="1"/>
  <c r="H901" i="1"/>
  <c r="H902" i="1"/>
  <c r="H844" i="1"/>
  <c r="H839" i="1"/>
  <c r="H456" i="1"/>
  <c r="H460" i="1"/>
  <c r="H461" i="1"/>
  <c r="H518" i="1"/>
  <c r="H517" i="1"/>
  <c r="H516" i="1"/>
  <c r="H515" i="1"/>
  <c r="H514" i="1"/>
  <c r="H513" i="1"/>
  <c r="H512" i="1"/>
  <c r="H511" i="1"/>
  <c r="H553" i="1"/>
  <c r="H66" i="1"/>
  <c r="H228" i="1"/>
  <c r="H815" i="1"/>
  <c r="H816" i="1"/>
  <c r="H24" i="1"/>
  <c r="H193" i="1"/>
  <c r="H200" i="1"/>
  <c r="H192" i="1"/>
  <c r="H195" i="1"/>
  <c r="H189" i="1"/>
  <c r="H190" i="1"/>
  <c r="H191" i="1"/>
  <c r="H197" i="1"/>
  <c r="H164" i="1"/>
  <c r="H170" i="1"/>
  <c r="H163" i="1"/>
  <c r="H167" i="1"/>
  <c r="H154" i="1"/>
  <c r="H155" i="1"/>
  <c r="H178" i="1"/>
  <c r="H181" i="1"/>
  <c r="H153" i="1"/>
  <c r="H157" i="1"/>
  <c r="H159" i="1"/>
  <c r="H175" i="1"/>
  <c r="H131" i="1"/>
  <c r="H89" i="1"/>
  <c r="H87" i="1"/>
  <c r="H82" i="1"/>
  <c r="H69" i="1"/>
  <c r="H48" i="1"/>
  <c r="H227" i="1"/>
  <c r="H546" i="1"/>
  <c r="H84" i="1"/>
  <c r="H941" i="1"/>
  <c r="H935" i="1"/>
  <c r="H168" i="1"/>
  <c r="H293" i="1"/>
  <c r="H260" i="1"/>
  <c r="H854" i="1"/>
  <c r="H853" i="1"/>
  <c r="H851" i="1"/>
  <c r="H18" i="1"/>
  <c r="H19" i="1"/>
  <c r="H20" i="1"/>
  <c r="H22" i="1"/>
  <c r="H21" i="1"/>
  <c r="H27" i="1"/>
  <c r="H26" i="1"/>
  <c r="H29" i="1"/>
  <c r="H32" i="1"/>
  <c r="H34" i="1"/>
  <c r="H31" i="1"/>
  <c r="H37" i="1"/>
  <c r="H33" i="1"/>
  <c r="H30" i="1"/>
  <c r="H38" i="1"/>
  <c r="H40" i="1"/>
  <c r="H35" i="1"/>
  <c r="H42" i="1"/>
  <c r="H44" i="1"/>
  <c r="H49" i="1"/>
  <c r="H43" i="1"/>
  <c r="H50" i="1"/>
  <c r="H46" i="1"/>
  <c r="H53" i="1"/>
  <c r="H47" i="1"/>
  <c r="H52" i="1"/>
  <c r="H51" i="1"/>
  <c r="H54" i="1"/>
  <c r="H56" i="1"/>
  <c r="H58" i="1"/>
  <c r="H57" i="1"/>
  <c r="H59" i="1"/>
  <c r="H60" i="1"/>
  <c r="H62" i="1"/>
  <c r="H61" i="1"/>
  <c r="H63" i="1"/>
  <c r="H90" i="1"/>
  <c r="H65" i="1"/>
  <c r="H68" i="1"/>
  <c r="H67" i="1"/>
  <c r="H72" i="1"/>
  <c r="H74" i="1"/>
  <c r="H71" i="1"/>
  <c r="H75" i="1"/>
  <c r="H73" i="1"/>
  <c r="H78" i="1"/>
  <c r="H76" i="1"/>
  <c r="H77" i="1"/>
  <c r="H79" i="1"/>
  <c r="H83" i="1"/>
  <c r="H80" i="1"/>
  <c r="H81" i="1"/>
  <c r="H85" i="1"/>
  <c r="H86" i="1"/>
  <c r="H105" i="1"/>
  <c r="H95" i="1"/>
  <c r="H92" i="1"/>
  <c r="H96" i="1"/>
  <c r="H107" i="1"/>
  <c r="H98" i="1"/>
  <c r="H108" i="1"/>
  <c r="H94" i="1"/>
  <c r="H99" i="1"/>
  <c r="H93" i="1"/>
  <c r="H100" i="1"/>
  <c r="H97" i="1"/>
  <c r="H102" i="1"/>
  <c r="H103" i="1"/>
  <c r="H104" i="1"/>
  <c r="H101" i="1"/>
  <c r="H115" i="1"/>
  <c r="H118" i="1"/>
  <c r="H111" i="1"/>
  <c r="H110" i="1"/>
  <c r="H113" i="1"/>
  <c r="H117" i="1"/>
  <c r="H119" i="1"/>
  <c r="H112" i="1"/>
  <c r="H116" i="1"/>
  <c r="H122" i="1"/>
  <c r="H123" i="1"/>
  <c r="H124" i="1"/>
  <c r="H121" i="1"/>
  <c r="H129" i="1"/>
  <c r="H127" i="1"/>
  <c r="H128" i="1"/>
  <c r="H130" i="1"/>
  <c r="H126" i="1"/>
  <c r="H133" i="1"/>
  <c r="H136" i="1"/>
  <c r="H134" i="1"/>
  <c r="H144" i="1"/>
  <c r="H137" i="1"/>
  <c r="H140" i="1"/>
  <c r="H145" i="1"/>
  <c r="H138" i="1"/>
  <c r="H135" i="1"/>
  <c r="H143" i="1"/>
  <c r="H141" i="1"/>
  <c r="H151" i="1"/>
  <c r="H147" i="1"/>
  <c r="H149" i="1"/>
  <c r="H148" i="1"/>
  <c r="H150" i="1"/>
  <c r="H177" i="1"/>
  <c r="H156" i="1"/>
  <c r="H160" i="1"/>
  <c r="H158" i="1"/>
  <c r="H162" i="1"/>
  <c r="H174" i="1"/>
  <c r="H172" i="1"/>
  <c r="H166" i="1"/>
  <c r="H176" i="1"/>
  <c r="H183" i="1"/>
  <c r="H180" i="1"/>
  <c r="H182" i="1"/>
  <c r="H185" i="1"/>
  <c r="H186" i="1"/>
  <c r="H199" i="1"/>
  <c r="H198" i="1"/>
  <c r="H194" i="1"/>
  <c r="H196" i="1"/>
  <c r="H212" i="1"/>
  <c r="H218" i="1"/>
  <c r="H215" i="1"/>
  <c r="H216" i="1"/>
  <c r="H206" i="1"/>
  <c r="H213" i="1"/>
  <c r="H207" i="1"/>
  <c r="H220" i="1"/>
  <c r="H221" i="1"/>
  <c r="H224" i="1"/>
  <c r="H222" i="1"/>
  <c r="H229" i="1"/>
  <c r="H230" i="1"/>
  <c r="H233" i="1"/>
  <c r="H240" i="1"/>
  <c r="H236" i="1"/>
  <c r="H232" i="1"/>
  <c r="H235" i="1"/>
  <c r="H238" i="1"/>
  <c r="H237" i="1"/>
  <c r="H239" i="1"/>
  <c r="H242" i="1"/>
  <c r="H243" i="1"/>
  <c r="H244" i="1"/>
  <c r="H246" i="1"/>
  <c r="H254" i="1"/>
  <c r="H248" i="1"/>
  <c r="H259" i="1"/>
  <c r="H261" i="1"/>
  <c r="H258" i="1"/>
  <c r="H262" i="1"/>
  <c r="H263" i="1"/>
  <c r="H257" i="1"/>
  <c r="H264" i="1"/>
  <c r="H256" i="1"/>
  <c r="H270" i="1"/>
  <c r="H271" i="1"/>
  <c r="H273" i="1"/>
  <c r="H274" i="1"/>
  <c r="H275" i="1"/>
  <c r="H277" i="1"/>
  <c r="H284" i="1"/>
  <c r="H282" i="1"/>
  <c r="H283" i="1"/>
  <c r="H276" i="1"/>
  <c r="H278" i="1"/>
  <c r="H280" i="1"/>
  <c r="H272" i="1"/>
  <c r="H286" i="1"/>
  <c r="H287" i="1"/>
  <c r="H290" i="1"/>
  <c r="H291" i="1"/>
  <c r="H289" i="1"/>
  <c r="H288" i="1"/>
  <c r="H303" i="1"/>
  <c r="H295" i="1"/>
  <c r="H312" i="1"/>
  <c r="H304" i="1"/>
  <c r="H307" i="1"/>
  <c r="H296" i="1"/>
  <c r="H310" i="1"/>
  <c r="H305" i="1"/>
  <c r="H311" i="1"/>
  <c r="H319" i="1"/>
  <c r="H318" i="1"/>
  <c r="H323" i="1"/>
  <c r="H315" i="1"/>
  <c r="H326" i="1"/>
  <c r="H314" i="1"/>
  <c r="H316" i="1"/>
  <c r="H324" i="1"/>
  <c r="H317" i="1"/>
  <c r="H328" i="1"/>
  <c r="H321" i="1"/>
  <c r="H322" i="1"/>
  <c r="H320" i="1"/>
  <c r="H325" i="1"/>
  <c r="H330" i="1"/>
  <c r="H329" i="1"/>
  <c r="H327" i="1"/>
  <c r="H336" i="1"/>
  <c r="H341" i="1"/>
  <c r="H340" i="1"/>
  <c r="H342" i="1"/>
  <c r="H334" i="1"/>
  <c r="H335" i="1"/>
  <c r="H345" i="1"/>
  <c r="H339" i="1"/>
  <c r="H343" i="1"/>
  <c r="H333" i="1"/>
  <c r="H338" i="1"/>
  <c r="H346" i="1"/>
  <c r="H344" i="1"/>
  <c r="H337" i="1"/>
  <c r="H347" i="1"/>
  <c r="H332" i="1"/>
  <c r="H375" i="1"/>
  <c r="H361" i="1"/>
  <c r="H368" i="1"/>
  <c r="H359" i="1"/>
  <c r="H357" i="1"/>
  <c r="H369" i="1"/>
  <c r="H367" i="1"/>
  <c r="H358" i="1"/>
  <c r="H349" i="1"/>
  <c r="H350" i="1"/>
  <c r="H370" i="1"/>
  <c r="H351" i="1"/>
  <c r="H373" i="1"/>
  <c r="H360" i="1"/>
  <c r="H366" i="1"/>
  <c r="H353" i="1"/>
  <c r="H364" i="1"/>
  <c r="H363" i="1"/>
  <c r="H371" i="1"/>
  <c r="H379" i="1"/>
  <c r="H354" i="1"/>
  <c r="H365" i="1"/>
  <c r="H355" i="1"/>
  <c r="H356" i="1"/>
  <c r="H376" i="1"/>
  <c r="H374" i="1"/>
  <c r="H377" i="1"/>
  <c r="H378" i="1"/>
  <c r="H362" i="1"/>
  <c r="H372" i="1"/>
  <c r="H405" i="1"/>
  <c r="H403" i="1"/>
  <c r="H411" i="1"/>
  <c r="H442" i="1"/>
  <c r="H417" i="1"/>
  <c r="H443" i="1"/>
  <c r="H429" i="1"/>
  <c r="H450" i="1"/>
  <c r="H420" i="1"/>
  <c r="H432" i="1"/>
  <c r="H449" i="1"/>
  <c r="H438" i="1"/>
  <c r="H412" i="1"/>
  <c r="H433" i="1"/>
  <c r="H424" i="1"/>
  <c r="H406" i="1"/>
  <c r="H439" i="1"/>
  <c r="H407" i="1"/>
  <c r="H445" i="1"/>
  <c r="H414" i="1"/>
  <c r="H431" i="1"/>
  <c r="H446" i="1"/>
  <c r="H408" i="1"/>
  <c r="H422" i="1"/>
  <c r="H426" i="1"/>
  <c r="H435" i="1"/>
  <c r="H415" i="1"/>
  <c r="H454" i="1"/>
  <c r="H423" i="1"/>
  <c r="H434" i="1"/>
  <c r="H437" i="1"/>
  <c r="H447" i="1"/>
  <c r="H413" i="1"/>
  <c r="H452" i="1"/>
  <c r="H428" i="1"/>
  <c r="H404" i="1"/>
  <c r="H440" i="1"/>
  <c r="H430" i="1"/>
  <c r="H451" i="1"/>
  <c r="H410" i="1"/>
  <c r="H421" i="1"/>
  <c r="H418" i="1"/>
  <c r="H419" i="1"/>
  <c r="H444" i="1"/>
  <c r="H453" i="1"/>
  <c r="H448" i="1"/>
  <c r="H427" i="1"/>
  <c r="H425" i="1"/>
  <c r="H458" i="1"/>
  <c r="H462" i="1"/>
  <c r="H457" i="1"/>
  <c r="H459" i="1"/>
  <c r="H463" i="1"/>
  <c r="H468" i="1"/>
  <c r="H465" i="1"/>
  <c r="H470" i="1"/>
  <c r="H466" i="1"/>
  <c r="H469" i="1"/>
  <c r="H477" i="1"/>
  <c r="H480" i="1"/>
  <c r="H467" i="1"/>
  <c r="H472" i="1"/>
  <c r="H479" i="1"/>
  <c r="H473" i="1"/>
  <c r="H476" i="1"/>
  <c r="H475" i="1"/>
  <c r="H474" i="1"/>
  <c r="H478" i="1"/>
  <c r="H471" i="1"/>
  <c r="H492" i="1"/>
  <c r="H484" i="1"/>
  <c r="H485" i="1"/>
  <c r="H489" i="1"/>
  <c r="H487" i="1"/>
  <c r="H501" i="1"/>
  <c r="H483" i="1"/>
  <c r="H490" i="1"/>
  <c r="H482" i="1"/>
  <c r="H493" i="1"/>
  <c r="H488" i="1"/>
  <c r="H491" i="1"/>
  <c r="H498" i="1"/>
  <c r="H500" i="1"/>
  <c r="H497" i="1"/>
  <c r="H499" i="1"/>
  <c r="H494" i="1"/>
  <c r="H495" i="1"/>
  <c r="H496" i="1"/>
  <c r="H521" i="1"/>
  <c r="H529" i="1"/>
  <c r="H531" i="1"/>
  <c r="H522" i="1"/>
  <c r="H530" i="1"/>
  <c r="H532" i="1"/>
  <c r="H523" i="1"/>
  <c r="H520" i="1"/>
  <c r="H534" i="1"/>
  <c r="H533" i="1"/>
  <c r="H538" i="1"/>
  <c r="H547" i="1"/>
  <c r="H537" i="1"/>
  <c r="H535" i="1"/>
  <c r="H544" i="1"/>
  <c r="H550" i="1"/>
  <c r="H540" i="1"/>
  <c r="H545" i="1"/>
  <c r="H541" i="1"/>
  <c r="H543" i="1"/>
  <c r="H548" i="1"/>
  <c r="H549" i="1"/>
  <c r="H552" i="1"/>
  <c r="H559" i="1"/>
  <c r="H539" i="1"/>
  <c r="H542" i="1"/>
  <c r="H554" i="1"/>
  <c r="H551" i="1"/>
  <c r="H556" i="1"/>
  <c r="H558" i="1"/>
  <c r="H563" i="1"/>
  <c r="H555" i="1"/>
  <c r="H557" i="1"/>
  <c r="H562" i="1"/>
  <c r="H564" i="1"/>
  <c r="H566" i="1"/>
  <c r="H561" i="1"/>
  <c r="H560" i="1"/>
  <c r="H565" i="1"/>
  <c r="H568" i="1"/>
  <c r="H571" i="1"/>
  <c r="H577" i="1"/>
  <c r="H569" i="1"/>
  <c r="H570" i="1"/>
  <c r="H573" i="1"/>
  <c r="H579" i="1"/>
  <c r="H582" i="1"/>
  <c r="H572" i="1"/>
  <c r="H576" i="1"/>
  <c r="H574" i="1"/>
  <c r="H578" i="1"/>
  <c r="H580" i="1"/>
  <c r="H575" i="1"/>
  <c r="H584" i="1"/>
  <c r="H581" i="1"/>
  <c r="H583" i="1"/>
  <c r="H585" i="1"/>
  <c r="H586" i="1"/>
  <c r="H587" i="1"/>
  <c r="H593" i="1"/>
  <c r="H594" i="1"/>
  <c r="H592" i="1"/>
  <c r="H595" i="1"/>
  <c r="H596" i="1"/>
  <c r="H601" i="1"/>
  <c r="H589" i="1"/>
  <c r="H597" i="1"/>
  <c r="H591" i="1"/>
  <c r="H598" i="1"/>
  <c r="H590" i="1"/>
  <c r="H605" i="1"/>
  <c r="H602" i="1"/>
  <c r="H603" i="1"/>
  <c r="H600" i="1"/>
  <c r="H599" i="1"/>
  <c r="H610" i="1"/>
  <c r="H604" i="1"/>
  <c r="H606" i="1"/>
  <c r="H607" i="1"/>
  <c r="H609" i="1"/>
  <c r="H608" i="1"/>
  <c r="H630" i="1"/>
  <c r="H631" i="1"/>
  <c r="H632" i="1"/>
  <c r="H633" i="1"/>
  <c r="H634" i="1"/>
  <c r="H635" i="1"/>
  <c r="H636" i="1"/>
  <c r="H637" i="1"/>
  <c r="H638" i="1"/>
  <c r="H640" i="1"/>
  <c r="H648" i="1"/>
  <c r="H641" i="1"/>
  <c r="H642" i="1"/>
  <c r="H643" i="1"/>
  <c r="H644" i="1"/>
  <c r="H645" i="1"/>
  <c r="H646" i="1"/>
  <c r="H647" i="1"/>
  <c r="H649" i="1"/>
  <c r="H650" i="1"/>
  <c r="H657" i="1"/>
  <c r="H651" i="1"/>
  <c r="H655" i="1"/>
  <c r="H658" i="1"/>
  <c r="H653" i="1"/>
  <c r="H654" i="1"/>
  <c r="H656" i="1"/>
  <c r="H703" i="1"/>
  <c r="H708" i="1"/>
  <c r="H704" i="1"/>
  <c r="H705" i="1"/>
  <c r="H706" i="1"/>
  <c r="H707" i="1"/>
  <c r="H709" i="1"/>
  <c r="H710" i="1"/>
  <c r="H716" i="1"/>
  <c r="H720" i="1"/>
  <c r="H721" i="1"/>
  <c r="H731" i="1"/>
  <c r="H733" i="1"/>
  <c r="H739" i="1"/>
  <c r="H737" i="1"/>
  <c r="H743" i="1"/>
  <c r="H761" i="1"/>
  <c r="H752" i="1"/>
  <c r="H754" i="1"/>
  <c r="H769" i="1"/>
  <c r="H760" i="1"/>
  <c r="H763" i="1"/>
  <c r="H768" i="1"/>
  <c r="H765" i="1"/>
  <c r="H780" i="1"/>
  <c r="H776" i="1"/>
  <c r="H789" i="1"/>
  <c r="H793" i="1"/>
  <c r="H797" i="1"/>
  <c r="H798" i="1"/>
  <c r="H802" i="1"/>
  <c r="H801" i="1"/>
  <c r="H804" i="1"/>
  <c r="H813" i="1"/>
  <c r="H819" i="1"/>
  <c r="H820" i="1"/>
  <c r="H821" i="1"/>
  <c r="H822" i="1"/>
  <c r="H829" i="1"/>
  <c r="H831" i="1"/>
  <c r="H838" i="1"/>
  <c r="H837" i="1"/>
  <c r="H850" i="1"/>
  <c r="H859" i="1"/>
  <c r="H860" i="1"/>
  <c r="H861" i="1"/>
  <c r="H862" i="1"/>
  <c r="H868" i="1"/>
  <c r="H866" i="1"/>
  <c r="H864" i="1"/>
  <c r="H869" i="1"/>
  <c r="H865" i="1"/>
  <c r="H867" i="1"/>
  <c r="H870" i="1"/>
  <c r="H871" i="1"/>
  <c r="H872" i="1"/>
  <c r="H873" i="1"/>
  <c r="H875" i="1"/>
  <c r="H876" i="1"/>
  <c r="H877" i="1"/>
  <c r="H878" i="1"/>
  <c r="H879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5" i="1"/>
  <c r="H896" i="1"/>
  <c r="H903" i="1"/>
  <c r="H917" i="1"/>
  <c r="H918" i="1"/>
  <c r="H920" i="1"/>
  <c r="H919" i="1"/>
  <c r="H921" i="1"/>
  <c r="H922" i="1"/>
  <c r="H923" i="1"/>
  <c r="H925" i="1"/>
  <c r="H924" i="1"/>
  <c r="H936" i="1"/>
  <c r="H926" i="1"/>
  <c r="H937" i="1"/>
  <c r="H940" i="1"/>
  <c r="H942" i="1"/>
  <c r="H929" i="1"/>
  <c r="H927" i="1"/>
  <c r="H938" i="1"/>
  <c r="H939" i="1"/>
  <c r="H943" i="1"/>
  <c r="H928" i="1"/>
  <c r="H951" i="1"/>
  <c r="H945" i="1"/>
  <c r="H944" i="1"/>
  <c r="H952" i="1"/>
  <c r="H930" i="1"/>
  <c r="H931" i="1"/>
  <c r="H932" i="1"/>
  <c r="H933" i="1"/>
  <c r="H934" i="1"/>
  <c r="H962" i="1"/>
  <c r="H946" i="1"/>
  <c r="H964" i="1"/>
  <c r="H947" i="1"/>
  <c r="H948" i="1"/>
  <c r="H949" i="1"/>
  <c r="H950" i="1"/>
  <c r="H963" i="1"/>
  <c r="H953" i="1"/>
  <c r="H954" i="1"/>
  <c r="H955" i="1"/>
  <c r="H958" i="1"/>
  <c r="H956" i="1"/>
  <c r="H957" i="1"/>
  <c r="H959" i="1"/>
  <c r="H960" i="1"/>
  <c r="H961" i="1"/>
  <c r="H971" i="1"/>
  <c r="H974" i="1"/>
  <c r="H972" i="1"/>
  <c r="H970" i="1"/>
  <c r="H965" i="1"/>
  <c r="H966" i="1"/>
  <c r="H973" i="1"/>
  <c r="H975" i="1"/>
  <c r="H976" i="1"/>
  <c r="H984" i="1"/>
  <c r="H989" i="1"/>
  <c r="H986" i="1"/>
  <c r="H985" i="1"/>
  <c r="H988" i="1"/>
  <c r="H991" i="1"/>
  <c r="H987" i="1"/>
  <c r="H990" i="1"/>
  <c r="H992" i="1"/>
  <c r="H994" i="1"/>
  <c r="H995" i="1"/>
  <c r="H996" i="1"/>
  <c r="G2" i="1"/>
  <c r="G997" i="1" s="1"/>
  <c r="H2" i="1" l="1"/>
  <c r="H997" i="1" s="1"/>
</calcChain>
</file>

<file path=xl/comments1.xml><?xml version="1.0" encoding="utf-8"?>
<comments xmlns="http://schemas.openxmlformats.org/spreadsheetml/2006/main">
  <authors>
    <author>PK2</author>
    <author>M4T-2.2</author>
    <author>m</author>
    <author>Кирилл_МЧТ</author>
    <author>M4torg</author>
  </authors>
  <commentList>
    <comment ref="D9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Тайваньский чай улун, бутоны жасмина, ароматизатор </t>
        </r>
      </text>
    </comment>
    <comment ref="D299" authorId="1" shapeId="0">
      <text>
        <r>
          <rPr>
            <b/>
            <sz val="9"/>
            <color indexed="81"/>
            <rFont val="Tahoma"/>
            <family val="2"/>
            <charset val="204"/>
          </rPr>
          <t>Гречишный с корицей и имбирем (Чай гречишный светлый, корица дробленая, имбирь корень резаный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01" authorId="1" shapeId="0">
      <text>
        <r>
          <rPr>
            <b/>
            <sz val="9"/>
            <color indexed="81"/>
            <rFont val="Tahoma"/>
            <family val="2"/>
            <charset val="204"/>
          </rPr>
          <t>Чай гречишный светлый, персик резаный, цедра апельсина, цукаты папайи,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04" authorId="2" shapeId="0">
      <text>
        <r>
          <rPr>
            <b/>
            <sz val="9"/>
            <color indexed="81"/>
            <rFont val="Tahoma"/>
            <family val="2"/>
            <charset val="204"/>
          </rPr>
          <t>Ройбуш, цукаты ананасов, лист клубники, ароматизатор</t>
        </r>
      </text>
    </comment>
    <comment ref="D305" authorId="2" shapeId="0">
      <text>
        <r>
          <rPr>
            <b/>
            <sz val="9"/>
            <color indexed="81"/>
            <rFont val="Tahoma"/>
            <family val="2"/>
            <charset val="204"/>
          </rPr>
          <t>Ройбуш, цукаты ананасов, облепиха, ароматизатор</t>
        </r>
      </text>
    </comment>
    <comment ref="D306" authorId="2" shapeId="0">
      <text>
        <r>
          <rPr>
            <b/>
            <sz val="9"/>
            <color indexed="81"/>
            <rFont val="Tahoma"/>
            <family val="2"/>
            <charset val="204"/>
          </rPr>
          <t>Ройбуш, корка апельсина, ароматизатор</t>
        </r>
      </text>
    </comment>
    <comment ref="D307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Ройбуш, лимонная трава, календула, василек, ароматизатор </t>
        </r>
      </text>
    </comment>
    <comment ref="D31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Ройбуш, лепестки сафлора, ароматизатор
</t>
        </r>
      </text>
    </comment>
    <comment ref="D312" authorId="2" shapeId="0">
      <text>
        <r>
          <rPr>
            <b/>
            <sz val="9"/>
            <color indexed="81"/>
            <rFont val="Tahoma"/>
            <family val="2"/>
            <charset val="204"/>
          </rPr>
          <t>Ройбуш, вишня сушеная, цукаты ананасов, ароматизатор</t>
        </r>
      </text>
    </comment>
    <comment ref="D314" authorId="2" shapeId="0">
      <text>
        <r>
          <rPr>
            <b/>
            <sz val="9"/>
            <color indexed="81"/>
            <rFont val="Tahoma"/>
            <family val="2"/>
            <charset val="204"/>
          </rPr>
          <t>Соцветия и листья чабрец, листья мелиссы, листья мяты, листья и соцветия орегано (душицы), зверобой, липа, листья смородины, ароматизатор</t>
        </r>
      </text>
    </comment>
    <comment ref="D315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Каркаде, ягоды черноплодной рябины, плоды шиповника, корка апельсина, лимонная трава, листья мяты, листья мелиссы, листья земляники, соцветия ромашки, ароматизатор
</t>
        </r>
      </text>
    </comment>
    <comment ref="D316" authorId="2" shapeId="0">
      <text>
        <r>
          <rPr>
            <b/>
            <sz val="9"/>
            <color indexed="81"/>
            <rFont val="Tahoma"/>
            <family val="2"/>
            <charset val="204"/>
          </rPr>
          <t>Лист шалфея,лепестки розы, мята, мелисса, лимонная трава, календула лепестки, корка апельсина, ройбуш, лист земляники</t>
        </r>
      </text>
    </comment>
    <comment ref="D317" authorId="2" shapeId="0">
      <text>
        <r>
          <rPr>
            <b/>
            <sz val="9"/>
            <color indexed="81"/>
            <rFont val="Tahoma"/>
            <family val="2"/>
            <charset val="204"/>
          </rPr>
          <t>Зверобой, крапива, мелиса, мята, ромашка, орегано, пустырник, шалфей, боярышник, чабрец,  лист смородины, шиповник кожура, липа цветы</t>
        </r>
      </text>
    </comment>
    <comment ref="D318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мелисса, мята, яблоки, фенхель, ароматизатор</t>
        </r>
      </text>
    </comment>
    <comment ref="D319" authorId="2" shapeId="0">
      <text>
        <r>
          <rPr>
            <b/>
            <sz val="9"/>
            <color indexed="81"/>
            <rFont val="Tahoma"/>
            <family val="2"/>
            <charset val="204"/>
          </rPr>
          <t>Плоды фенхеля, лист крапивы, лаванда цвет, орегано, зверобой, мята, чабрец, шалфей, лист клубники</t>
        </r>
      </text>
    </comment>
    <comment ref="D320" authorId="2" shapeId="0">
      <text>
        <r>
          <rPr>
            <b/>
            <sz val="9"/>
            <color indexed="81"/>
            <rFont val="Tahoma"/>
            <family val="2"/>
            <charset val="204"/>
          </rPr>
          <t>Мелисса, мята, ромашка цветки,лист ежевики, лаванда цвет, василек, шалфей, лист клубники</t>
        </r>
      </text>
    </comment>
    <comment ref="D321" authorId="2" shapeId="0">
      <text>
        <r>
          <rPr>
            <b/>
            <sz val="9"/>
            <color indexed="81"/>
            <rFont val="Tahoma"/>
            <family val="2"/>
            <charset val="204"/>
          </rPr>
          <t>Ягоды облепихи, корень солодки, соцветия и листья чабреца, листья мяты, листья крапивы, листья смородины, листья брусники, листья малины, листья земляники, соцветия и листья орегано (душицы)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2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Лимонная трава, мелисса, лист крапивы, облепиха, шалфей,лист клубники,  мята, календула, чабрец, лист ежевики, липовый цвет
</t>
        </r>
      </text>
    </comment>
    <comment ref="D323" authorId="2" shapeId="0">
      <text>
        <r>
          <rPr>
            <b/>
            <sz val="9"/>
            <color indexed="81"/>
            <rFont val="Tahoma"/>
            <family val="2"/>
            <charset val="204"/>
          </rPr>
          <t>Лист ежевики, мята, мелисса, роза лепестки, календула, кожура шиповника, облепиха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24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ягоды можжевельника, листья мяты, листья мелиссы, листья земляники, корень солодки, соцветия бессмертника, лепестки сафлора, лепестки роз</t>
        </r>
      </text>
    </comment>
    <comment ref="D326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мате, лист крапивы, лист клубники , яблоки, роза лепестки, цветки ромашки, ароматизатор</t>
        </r>
      </text>
    </comment>
    <comment ref="D328" authorId="2" shapeId="0">
      <text>
        <r>
          <rPr>
            <b/>
            <sz val="9"/>
            <color indexed="81"/>
            <rFont val="Tahoma"/>
            <family val="2"/>
            <charset val="204"/>
          </rPr>
          <t>Шалфей, мята перечная, липовый цвет</t>
        </r>
      </text>
    </comment>
    <comment ref="D332" authorId="3" shapeId="0">
      <text>
        <r>
          <rPr>
            <b/>
            <sz val="9"/>
            <color indexed="81"/>
            <rFont val="Tahoma"/>
            <family val="2"/>
            <charset val="204"/>
          </rPr>
          <t>китайский чай улун Те гуань инь, цукаты ананаса, цветки хризантемы, ароматизатор</t>
        </r>
      </text>
    </comment>
    <comment ref="D333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ароматизатор </t>
        </r>
      </text>
    </comment>
    <comment ref="D334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кубики персика , кубики ананаса, ароматизатор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35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цукаты, изюм, ароматизатор </t>
        </r>
      </text>
    </comment>
    <comment ref="D336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кубики ананаса, ароматизатор </t>
        </r>
      </text>
    </comment>
    <comment ref="D337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ароматизатор </t>
        </r>
      </text>
    </comment>
    <comment ref="D338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 папайя, дыня тайская, ароматизатор </t>
        </r>
      </text>
    </comment>
    <comment ref="D339" authorId="2" shapeId="0">
      <text>
        <r>
          <rPr>
            <b/>
            <sz val="9"/>
            <color indexed="81"/>
            <rFont val="Tahoma"/>
            <family val="2"/>
            <charset val="204"/>
          </rPr>
          <t>Те Гуань Инь, кусочки папайи, лепестки календулы и 
ароматизатор манго.</t>
        </r>
      </text>
    </comment>
    <comment ref="D340" authorId="2" shapeId="0">
      <text>
        <r>
          <rPr>
            <b/>
            <sz val="9"/>
            <color indexed="81"/>
            <rFont val="Tahoma"/>
            <family val="2"/>
            <charset val="204"/>
          </rPr>
          <t>Китайский чай улун, цукаты красные, красная рябина,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41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ароматизатор </t>
        </r>
      </text>
    </comment>
    <comment ref="D34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цукаты, ароматизатор </t>
        </r>
      </text>
    </comment>
    <comment ref="D343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цукаты оранжевые, корка апельсина, ароматизатор </t>
        </r>
      </text>
    </comment>
    <comment ref="D344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кубики персика, кубики ананаса, корка апельсина,  ароматизатор </t>
        </r>
      </text>
    </comment>
    <comment ref="D345" authorId="2" shapeId="0">
      <text>
        <r>
          <rPr>
            <b/>
            <sz val="9"/>
            <color indexed="81"/>
            <rFont val="Tahoma"/>
            <family val="2"/>
            <charset val="204"/>
          </rPr>
          <t>Китайский чай улун, ароматизатор</t>
        </r>
      </text>
    </comment>
    <comment ref="D346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улун,цукаты ананаса красные, ароматизатор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47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Китайский чай улун, бутоны жасмина, ароматизатор </t>
        </r>
      </text>
    </comment>
    <comment ref="D349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Сенча, шиповник, брусника, облепиха, дыня тайская,изюм красный, кусочки ананаса, ароматизатор</t>
        </r>
      </text>
    </comment>
    <comment ref="D35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Смесь Китайских зеленых чаев,трава чабрец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51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Ганпаудер лепестки розы, лепестки сафлора, кубики ананаса красного, ароматизатор</t>
        </r>
      </text>
    </comment>
    <comment ref="D352" authorId="1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Ганпаудер, имбирь, груша, бессмертник цветы, лепестки подсолнуха,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53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Ганпаудер, лимонная трава, корка апельсина, ароматизатор</t>
        </r>
      </text>
    </comment>
    <comment ref="D354" authorId="3" shapeId="0">
      <text>
        <r>
          <rPr>
            <b/>
            <sz val="9"/>
            <color indexed="81"/>
            <rFont val="Tahoma"/>
            <family val="2"/>
            <charset val="204"/>
          </rPr>
          <t>Зеленый Китайский чай Сенча, лепестки календулы и василька, цветки мальвы и апельсинового дерева, ароматизатор</t>
        </r>
      </text>
    </comment>
    <comment ref="D355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Ганпаудер, лист смородины , корка апельсина, шиповник, рябина черноплодная, черемуха сушеная, ароматизатор</t>
        </r>
      </text>
    </comment>
    <comment ref="D356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Сенча,плоды черники, черноплодка плоды, лепестки василька,  клубничный лист, лист ежевики, ароматизатор</t>
        </r>
      </text>
    </comment>
    <comment ref="D357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Ганпаудер,корка апельсина, манго, ананасы, кусочки персика, ароматизатор</t>
        </r>
      </text>
    </comment>
    <comment ref="D358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Ганпаудер, лимонник, лепестки подсолнечника,цветок календулы, имбирь, ароматизатор</t>
        </r>
      </text>
    </comment>
    <comment ref="D359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зеленый крупнолистовой, папайя, канталуп кубики,донник трава, груша,яблоко, клюква,  лепестки василька, ароматизатор</t>
        </r>
      </text>
    </comment>
    <comment ref="D360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Ганпаундер, цукаты манго, цукаты ананаса, лепестки календулы, лепестки сафлора, лепестки подсолнечника, ароматизатор</t>
        </r>
      </text>
    </comment>
    <comment ref="D361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Ганпаундер, цукаты ананаса, лепестки роз, лепестки подсолнечника, лепестки василька, 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62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Ганпаундер, плоды яблок, цукаты ананаса, листья брусники, кусочки корицы, лепестки сафлора,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63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Ганпаундер, цукаты кубики, цукаты ананаса, лепестки сафлора,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64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Китайский зеленый Ганпаудер с добавлением кусочков ананасов, персика, лепестков розы, календулы, подсолнечника и  василька </t>
        </r>
      </text>
    </comment>
    <comment ref="D365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Ганпаудер, кусочки ананаса, листья клубники, лепестки софлора, кусочки манго, ароматизатор</t>
        </r>
      </text>
    </comment>
    <comment ref="D366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Ганпаудер и Сенча, цукаты ананаса, листья клубники, сафлор, ароматизатор</t>
        </r>
      </text>
    </comment>
    <comment ref="D367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Ганпаудер, манго, персик, цукаты ананаса, лепестки сафлора, лепестки подсолнечника, ароматизатор</t>
        </r>
      </text>
    </comment>
    <comment ref="D368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Ганпаудер с добавлением клюквы, цукатов и лепестков розы,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69" authorId="1" shapeId="0">
      <text>
        <r>
          <rPr>
            <b/>
            <sz val="9"/>
            <color indexed="81"/>
            <rFont val="Tahoma"/>
            <family val="2"/>
            <charset val="204"/>
          </rPr>
          <t>Купаж зеленых Китайских чаев, лепестки календулы и сафлора, сушеная папайя, лепестки розы, ароматизатор.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70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Ганпаудер с  добавлением боярышника,можжевельника, цукатов, цветами ромашки, а также корицы и  орегано (душица) -ароматизатор</t>
        </r>
      </text>
    </comment>
    <comment ref="D371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Сенча с добавлением лепестков календулы,кусочков ананаса и ягод брусники, ароматизатор</t>
        </r>
      </text>
    </comment>
    <comment ref="D372" authorId="3" shapeId="0">
      <text>
        <r>
          <rPr>
            <b/>
            <sz val="9"/>
            <color indexed="81"/>
            <rFont val="Tahoma"/>
            <family val="2"/>
            <charset val="204"/>
          </rPr>
          <t>Сенча, цветы жасмина, ромашка, сахарный жемчуг, натуральный аромат спелого персика и медовой дыни</t>
        </r>
      </text>
    </comment>
    <comment ref="D373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Ганпаудер, с добавлением листьев мяты, ароматизатор</t>
        </r>
      </text>
    </comment>
    <comment ref="D374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Ганпаундер, цукаты ананаса, цукаты манго, лепестки календулы, соцветия хризантемы, плоды моркови, ароматизатор</t>
        </r>
      </text>
    </comment>
    <comment ref="D375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Китайских зеленых чаев Сенча и Ганпаудер, цветки ромашки, цедра апельсина, цветы липы, ароматизатор</t>
        </r>
      </text>
    </comment>
    <comment ref="D376" authorId="1" shapeId="0">
      <text>
        <r>
          <rPr>
            <b/>
            <sz val="9"/>
            <color indexed="81"/>
            <rFont val="Tahoma"/>
            <family val="2"/>
            <charset val="204"/>
          </rPr>
          <t>Сенча, имбирь, лемонграс, мята, бессмертник, клюква, сегменты лимона, сегменты апельсина, натуральный аромат имбиря и апельсина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77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Ганпаундер, цукаты ананаса, листья клубники, лепестки сафлора, ароматизатор</t>
        </r>
      </text>
    </comment>
    <comment ref="D378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Ганпаудер, брусника, рябина черноплодная, ежевика лист, календула, василек, брусника лист, ароматизатор</t>
        </r>
      </text>
    </comment>
    <comment ref="D379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Китайский зеленый Сенча, кусочки клубники, плоды аронии, шиповника, можжевельника, листья крапивы, цветки ромашки, ароматизатор</t>
        </r>
      </text>
    </comment>
    <comment ref="D381" authorId="4" shapeId="0">
      <text>
        <r>
          <rPr>
            <b/>
            <sz val="9"/>
            <color indexed="81"/>
            <rFont val="Tahoma"/>
            <family val="2"/>
            <charset val="204"/>
          </rPr>
          <t>Чай вьетнамский зеленый, мята, цедра апельсина, ароматизатор.</t>
        </r>
      </text>
    </comment>
    <comment ref="D382" authorId="4" shapeId="0">
      <text>
        <r>
          <rPr>
            <b/>
            <sz val="9"/>
            <color indexed="81"/>
            <rFont val="Tahoma"/>
            <family val="2"/>
            <charset val="204"/>
          </rPr>
          <t>Чай вьетнамский зеленый, ананасы, лист земляники, лепестки календулы, ароматизатор.</t>
        </r>
      </text>
    </comment>
    <comment ref="D383" authorId="4" shapeId="0">
      <text>
        <r>
          <rPr>
            <b/>
            <sz val="9"/>
            <color indexed="81"/>
            <rFont val="Tahoma"/>
            <family val="2"/>
            <charset val="204"/>
          </rPr>
          <t>Чай вьетнамский зеленый, имбирь, лемонграсс, лепестки подсолнечника, календулы, ароматизатор</t>
        </r>
      </text>
    </comment>
    <comment ref="D384" authorId="4" shapeId="0">
      <text>
        <r>
          <rPr>
            <b/>
            <sz val="9"/>
            <color indexed="81"/>
            <rFont val="Tahoma"/>
            <family val="2"/>
            <charset val="204"/>
          </rPr>
          <t>Чай вьетнамсккий зеленый, ананасы, лист земляники, лепестки сафлора, ароматизатор.</t>
        </r>
      </text>
    </comment>
    <comment ref="D385" authorId="4" shapeId="0">
      <text>
        <r>
          <rPr>
            <b/>
            <sz val="9"/>
            <color indexed="81"/>
            <rFont val="Tahoma"/>
            <family val="2"/>
            <charset val="204"/>
          </rPr>
          <t>Чай вьетнамский зеленый, ананасы, персик, лепестки календулы, розы, василька, ароматизатор.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86" authorId="4" shapeId="0">
      <text>
        <r>
          <rPr>
            <b/>
            <sz val="9"/>
            <color indexed="81"/>
            <rFont val="Tahoma"/>
            <family val="2"/>
            <charset val="204"/>
          </rPr>
          <t>Чай вьетнамский зеленый, цедра апельсина, цвет липы, ромашки, ароматизатор.</t>
        </r>
      </text>
    </comment>
    <comment ref="D387" authorId="4" shapeId="0">
      <text>
        <r>
          <rPr>
            <b/>
            <sz val="9"/>
            <color indexed="81"/>
            <rFont val="Tahoma"/>
            <family val="2"/>
            <charset val="204"/>
          </rPr>
          <t>Чай вьетнамский зеленый, ананасы, цедра апельсина, лепестки календулы, жасмина, ароматизатор.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88" authorId="4" shapeId="0">
      <text>
        <r>
          <rPr>
            <b/>
            <sz val="9"/>
            <color indexed="81"/>
            <rFont val="Tahoma"/>
            <family val="2"/>
            <charset val="204"/>
          </rPr>
          <t>Чай вьетнамский зеленый, папайя, ананасы, лепестки календулы, розы, ароматизатор.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89" authorId="4" shapeId="0">
      <text>
        <r>
          <rPr>
            <b/>
            <sz val="9"/>
            <color indexed="81"/>
            <rFont val="Tahoma"/>
            <family val="2"/>
            <charset val="204"/>
          </rPr>
          <t>Чай вьетнамский зеленый, ягоды рябины, аронии, лист толокнянки, земляники, лепестки календулы, ароматизатор.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0" authorId="4" shapeId="0">
      <text>
        <r>
          <rPr>
            <b/>
            <sz val="9"/>
            <color indexed="81"/>
            <rFont val="Tahoma"/>
            <family val="2"/>
            <charset val="204"/>
          </rPr>
          <t>1001 ночь (черно-зеленый) NL (Чай вьетнамский черный, зеленый, изюм, папайя, лепестки розы, календулы, подсолнечника, ароматизатор.)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2" authorId="4" shapeId="0">
      <text>
        <r>
          <rPr>
            <b/>
            <sz val="9"/>
            <color indexed="81"/>
            <rFont val="Tahoma"/>
            <family val="2"/>
            <charset val="204"/>
          </rPr>
          <t>Черный Вьетнамский чай ,мелисса трава ,мята трава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3" authorId="4" shapeId="0">
      <text>
        <r>
          <rPr>
            <b/>
            <sz val="9"/>
            <color indexed="81"/>
            <rFont val="Tahoma"/>
            <family val="2"/>
            <charset val="204"/>
          </rPr>
          <t>Черный Вьетнамский чай, чабрец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4" authorId="1" shapeId="0">
      <text>
        <r>
          <rPr>
            <b/>
            <sz val="9"/>
            <color indexed="81"/>
            <rFont val="Tahoma"/>
            <family val="2"/>
            <charset val="204"/>
          </rPr>
          <t>Вьетнам,  лемонграс, цедра апельсина, дольки лимона,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5" authorId="4" shapeId="0">
      <text>
        <r>
          <rPr>
            <b/>
            <sz val="9"/>
            <color indexed="81"/>
            <rFont val="Tahoma"/>
            <family val="2"/>
            <charset val="204"/>
          </rPr>
          <t>Черный Вьетнамский чай ,ароматизирован натуральными маслами</t>
        </r>
      </text>
    </comment>
    <comment ref="D396" authorId="1" shapeId="0">
      <text>
        <r>
          <rPr>
            <b/>
            <sz val="9"/>
            <color indexed="81"/>
            <rFont val="Tahoma"/>
            <family val="2"/>
            <charset val="204"/>
          </rPr>
          <t>Вьетнам, кусочки папайя зеленая, ягоды клюквы, мальва лепестки, лепестки календулы,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7" authorId="1" shapeId="0">
      <text>
        <r>
          <rPr>
            <b/>
            <sz val="9"/>
            <color indexed="81"/>
            <rFont val="Tahoma"/>
            <family val="2"/>
            <charset val="204"/>
          </rPr>
          <t>Вьетнам, ягода облепихи, желтые цукаты папайи, подсолнух лепестки,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8" authorId="1" shapeId="0">
      <text>
        <r>
          <rPr>
            <b/>
            <sz val="9"/>
            <color indexed="81"/>
            <rFont val="Tahoma"/>
            <family val="2"/>
            <charset val="204"/>
          </rPr>
          <t>Вьетнам, можжевеловая ягода, мальва лепестки,  ягода рябина, ягода калина, плоды черемухи,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9" authorId="1" shapeId="0">
      <text>
        <r>
          <rPr>
            <b/>
            <sz val="9"/>
            <color indexed="81"/>
            <rFont val="Tahoma"/>
            <family val="2"/>
            <charset val="204"/>
          </rPr>
          <t>Вьетнам, роза, вишня, изюм, цедра апельсина,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00" authorId="1" shapeId="0">
      <text>
        <r>
          <rPr>
            <b/>
            <sz val="9"/>
            <color indexed="81"/>
            <rFont val="Tahoma"/>
            <family val="2"/>
            <charset val="204"/>
          </rPr>
          <t>Вьетнам, корень имбиря, корица, бадьян, черный перец, гвоздика ,кориандр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01" authorId="1" shapeId="0">
      <text>
        <r>
          <rPr>
            <b/>
            <sz val="9"/>
            <color indexed="81"/>
            <rFont val="Tahoma"/>
            <family val="2"/>
            <charset val="204"/>
          </rPr>
          <t>Вьетнам, ромашка, листья малины, цукаты папайя красные, корка шиповника.Ароматизатор малина и мёд.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03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сределистовой, тимьян, мелиссса</t>
        </r>
      </text>
    </comment>
    <comment ref="D404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среднелистовой, тимьян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05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индийских  чаев, с добавлением мяты и мелиссы.</t>
        </r>
      </text>
    </comment>
    <comment ref="D406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с кусочками имбиря.</t>
        </r>
      </text>
    </comment>
    <comment ref="D407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черный,гвоздика цельная,кориандр плоды,кожура шиповника,плоды фенхеля , лепестки василька,ароматизатор </t>
        </r>
      </text>
    </comment>
    <comment ref="D408" authorId="1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черный, кусочки ананаса, цвет липы, аромат меда</t>
        </r>
      </text>
    </comment>
    <comment ref="D409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черных элитных Индийских чаев из провинции Ассам</t>
        </r>
      </text>
    </comment>
    <comment ref="D410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крупнолистовой,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11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Индийский черный чай, цедра апельсина, корица, лепестки календулы. ароматизатор
</t>
        </r>
      </text>
    </comment>
    <comment ref="D41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 лепестки василька, изюм султанас, ароматизатор </t>
        </r>
      </text>
    </comment>
    <comment ref="D413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 крупнолистовой, ягоды черноплодной рябины, листья мелиссы, листья мяты, листья шалфея, листья крапивы, листья и соцветия чабреца, лимонная трава, лепестки календулы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14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 крупнолистовой,папайя сушеная, дыня, лист клубники, лист ежевики, красная рябина, роза красная,лепестки сафлора, цукаты,  ароматизатор </t>
        </r>
      </text>
    </comment>
    <comment ref="D415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 ,  кусочки ананаса, лепестки календулы, яблоки сушеные, облепиха мелкого помола, ароматизатор </t>
        </r>
      </text>
    </comment>
    <comment ref="D416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черный,лаванда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17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Купаж Индийских черных чаев,  персик, ананас, календула, черноплодная рябина, ароматизатор </t>
        </r>
      </text>
    </comment>
    <comment ref="D418" authorId="2" shapeId="0">
      <text>
        <r>
          <rPr>
            <b/>
            <sz val="9"/>
            <color indexed="81"/>
            <rFont val="Tahoma"/>
            <family val="2"/>
            <charset val="204"/>
          </rPr>
          <t>Черный чай индийский с ананосом, коркой апельсина, кожурой шиповника, лепестками сафлора, красной розы лепестки, лепестки василька и подсолнечника, ароматизатор</t>
        </r>
      </text>
    </comment>
    <comment ref="D419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 среднелистовой, ягоды вишни, ананас, календула, сафлор, ароматизатор </t>
        </r>
      </text>
    </comment>
    <comment ref="D42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  рябина красная, лист смородины , лист клубники , рябина черная, плоды черемухи, вишня цельная, кусочки абрикоса, кусочки персика,  ароматизатор </t>
        </r>
      </text>
    </comment>
    <comment ref="D421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Черный чай Ассам, кусочки ананаса, ягоды калины, вишня сушенная, лепестки календулы, ароматизатор </t>
        </r>
      </text>
    </comment>
    <comment ref="D42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Смесь черных чаев из Индии, кусочки киви, цукаты зеленые,папайя, дыня, цедра апельсина, изюм темный,  кубики ананаса, листья ежевики, лист брусники,лист земляники, цветки календулы,ароматизатор </t>
        </r>
      </text>
    </comment>
    <comment ref="D423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 среднелистовой, облепиха мелкого помола, ароматизатор </t>
        </r>
      </text>
    </comment>
    <comment ref="D424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Чай Индийский черный, груша сушеная,  ананасы сушеные, лепестки сафлора, листья брусники, ароматизатор</t>
        </r>
      </text>
    </comment>
    <comment ref="D425" authorId="1" shapeId="0">
      <text>
        <r>
          <rPr>
            <b/>
            <sz val="9"/>
            <color indexed="81"/>
            <rFont val="Tahoma"/>
            <family val="2"/>
            <charset val="204"/>
          </rPr>
          <t>Индийский черный чай, цукаты ананаса и манго, цветки календулы и хризантемы,ароматизатор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26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 крупнолистовой, яблоко резаное, корица дробленная, кариандр,цедра апельсина, гвоздика,  ароматизатор </t>
        </r>
      </text>
    </comment>
    <comment ref="D427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крупнолистовой,цветки василька,плоды аронии, шиповник,  ароматизатор</t>
        </r>
      </text>
    </comment>
    <comment ref="D428" authorId="1" shapeId="0">
      <text>
        <r>
          <rPr>
            <b/>
            <sz val="9"/>
            <color indexed="81"/>
            <rFont val="Tahoma"/>
            <family val="2"/>
            <charset val="204"/>
          </rPr>
          <t>Чай черный, цукаты ананаса, кубики папайи, мята перечная натуральный аромат манго и мятной прохлады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29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черный, кусочки ананаса, лепестки календулы, ароматизатор</t>
        </r>
      </text>
    </comment>
    <comment ref="D430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крупнолистовой, ягоды вишни, ягоды  рябины черноплодной,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31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черный,лепестки календулы, корка апельсина, корица, ароматизатор </t>
        </r>
      </text>
    </comment>
    <comment ref="D432" authorId="1" shapeId="0">
      <text>
        <r>
          <rPr>
            <b/>
            <sz val="9"/>
            <color indexed="81"/>
            <rFont val="Tahoma"/>
            <family val="2"/>
            <charset val="204"/>
          </rPr>
          <t>Чай черный, гибискус, вишни ягоды, слайсы миндаля, клюква сушеная, натуральный аромат вишни и миндаля</t>
        </r>
      </text>
    </comment>
    <comment ref="D433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крупнолистовой, цукаты ананаса, цукаты кокоса, кокосовая стружка, плоды шиповника, ягоды черноплодной рябины,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34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черный,клубника лист, цукаты,  лепестки сафлора, ароматизатор </t>
        </r>
      </text>
    </comment>
    <comment ref="D435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черный ассам, можжевеловая ягода, цветки василька,  ягода рябина, ягода калина, плоды черемухи, ароматизатор </t>
        </r>
      </text>
    </comment>
    <comment ref="D436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Смесь черных элитных Индийских, Цейлонских и Кенийских чаев 
</t>
        </r>
      </text>
    </comment>
    <comment ref="D437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черный, ананас со вкусом манго, лепестки василька, лепестки подсолнечника, лепестки календулы, лепестки сафлора,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38" authorId="1" shapeId="0">
      <text>
        <r>
          <rPr>
            <b/>
            <sz val="9"/>
            <color indexed="81"/>
            <rFont val="Tahoma"/>
            <family val="2"/>
            <charset val="204"/>
          </rPr>
          <t>Чай черный, сафлор,календулла,апельсиновая цедра,ягоды годжи, натуральный аромат ярких фруктов и ягод</t>
        </r>
      </text>
    </comment>
    <comment ref="D439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 крупнолистовой, цветки василька, ароматизатор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40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черный,фенхель, корень имбиря, корица, бадьян, черный перец, гвоздика ,кориандр</t>
        </r>
      </text>
    </comment>
    <comment ref="D441" authorId="1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черный, , цедра апельсина, цедра лимона, лепестки сафлора, лепестки календулы, листья смородины, 
аромат красного апельсина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42" authorId="1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крупнолистовой,цукаты ананаса,цветы бессмертника,  сафлор,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43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 ягода аронии, черной смородины, рябины красной, красной смородины, цедра апельсина, лепестки календулы, листья черной смородины, ароматизатор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44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 лист черной смородины, плоды черной смородины, ароматизатор </t>
        </r>
      </text>
    </comment>
    <comment ref="D445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черный, клубника лист, земляника лист, крапива лист, малина лист, смородина черная лист, тимьян, мята лист, мелисса трава резаная, шалфей, лепестки календулы,цветки  липы, Иван-чай гранула,  кожура шиповника, цветки ромашки, зверобой трава,орегано (душица)</t>
        </r>
      </text>
    </comment>
    <comment ref="D446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черный, кубики канталупа, цукаты ананаса, василек, ароматизатор</t>
        </r>
      </text>
    </comment>
    <comment ref="D447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 лепестки красной розы, цукаты красные, черноплодная рябина, сафлор лепестки, ароматизатор </t>
        </r>
      </text>
    </comment>
    <comment ref="D448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крупнолистовой, цукаты ананаса, лепестки сафлора, лепестки василька,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49" authorId="1" shapeId="0">
      <text>
        <r>
          <rPr>
            <b/>
            <sz val="9"/>
            <color indexed="81"/>
            <rFont val="Tahoma"/>
            <family val="2"/>
            <charset val="204"/>
          </rPr>
          <t>Индийский черный чай, лист смородины, ягода смородины и рябины,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5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 ягоды черники, лепестки василька, лист брусники,лист черной смородины, ароматизатор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51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, лепестки роз, лепестки подсолнечника, ананас, ароматизатор</t>
        </r>
      </text>
    </comment>
    <comment ref="D45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Чай Индийский черный, сушеные ягоды клюквы, изюм,сешеная ягода черной смородины ,  лист смородины черной, ароматизатор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53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Индийского и Цейлонского крупнолистового черного чая, ягоды малины, клубники, брусники, лепестки календулы, листья брусники, сахарные сердечки.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54" authorId="2" shapeId="0">
      <text>
        <r>
          <rPr>
            <b/>
            <sz val="9"/>
            <color indexed="81"/>
            <rFont val="Tahoma"/>
            <family val="2"/>
            <charset val="204"/>
          </rPr>
          <t>Чай Индийский черный крупнолистовой, кусочки корицы, звездочки бадьяна, перец черный Spent, ягоды черноплодной рябины, лепестки сафлора,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56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Смесь Индийского крупнолистового черного чая и Китайского зеленого чая, изюм,лепестки розы, цукаты ананаса, лепестки календулы,  ароматизатор </t>
        </r>
      </text>
    </comment>
    <comment ref="D457" authorId="2" shapeId="0">
      <text>
        <r>
          <rPr>
            <b/>
            <sz val="9"/>
            <color indexed="81"/>
            <rFont val="Tahoma"/>
            <family val="2"/>
            <charset val="204"/>
          </rPr>
          <t>Иван-чай, зеленый чай , лист черной смородины, лепестки сафлора, лист клубники, ягода черной смородины, калина красная,  ароматизатор</t>
        </r>
      </text>
    </comment>
    <comment ref="D458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Индийского крупнолистового черного чая и Китайского зеленого чая Сенча, листья и соцветия чабреца, листья мяты, зверобой, соцветия ромашки, цветы липы, лепестки сафлора, ароматизатор</t>
        </r>
      </text>
    </comment>
    <comment ref="D459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Китайского зеленого чая и улуна Те Гуань Инь,  корка апельсина, мята перечная, 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60" authorId="1" shapeId="0">
      <text>
        <r>
          <rPr>
            <b/>
            <sz val="9"/>
            <color indexed="81"/>
            <rFont val="Tahoma"/>
            <family val="2"/>
            <charset val="204"/>
          </rPr>
          <t>Смесь Индийского черного чая и Китайского зеленого чая, бутоны розы красной, лепестки календулы, 
цветы жасмина, лепестки василька синего, кусочки клубники, листья смородины, аромат садовой земляники</t>
        </r>
      </text>
    </comment>
    <comment ref="D461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Индийского крупнолистового черного чая и Китайского зеленого чая Сенча, лепестки роз, лепестки календулы, лепестки подсолнечника, лепестки василька, ароматизатор</t>
        </r>
      </text>
    </comment>
    <comment ref="D46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Смесь Индийского крупнолистового черного чая и Китайского зеленого чая, кусочки ананаса, изюм, лепестки василька, лист клубники, ароматизатор
</t>
        </r>
      </text>
    </comment>
    <comment ref="D463" authorId="2" shapeId="0">
      <text>
        <r>
          <rPr>
            <b/>
            <sz val="9"/>
            <color indexed="81"/>
            <rFont val="Tahoma"/>
            <family val="2"/>
            <charset val="204"/>
          </rPr>
          <t>Иван-чай, черный чай , можжевеловая ягода, кожура шиповника, лепестки подсолнечника, ягоды черной смородины, рябины красной плоды, черноплодная рябина, ягоды калины, ароматизаторм</t>
        </r>
      </text>
    </comment>
    <comment ref="D465" authorId="2" shapeId="0">
      <text>
        <r>
          <rPr>
            <b/>
            <sz val="9"/>
            <color indexed="81"/>
            <rFont val="Tahoma"/>
            <family val="2"/>
            <charset val="204"/>
          </rPr>
          <t>Элитный Индийский черный чай со знаменитого штата Ассам, соцветия и листья чабреца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66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элитного Индийского черного чай со знаменитого штата Ассам и элитного Китайского зеленого чая Сенча, ягоды малины, листья малины,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67" authorId="2" shapeId="0">
      <text>
        <r>
          <rPr>
            <b/>
            <sz val="9"/>
            <color indexed="81"/>
            <rFont val="Tahoma"/>
            <family val="2"/>
            <charset val="204"/>
          </rPr>
          <t>Элитный Индийский черный чай со знаменитого штата Ассам, каркаде, ягоды клубники, ягоды ежевики, ягоды красной смородины, ягоды боярышника, лепестки роз,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68" authorId="2" shapeId="0">
      <text>
        <r>
          <rPr>
            <b/>
            <sz val="9"/>
            <color indexed="81"/>
            <rFont val="Tahoma"/>
            <family val="2"/>
            <charset val="204"/>
          </rPr>
          <t>Элитный Индийский черный чай со знаменитого штата Ассам,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69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Смесь элитного Индийского черного чая со знаменитого штата Ассам и элитного Цейлонского черного чая, плоды яблок, цукаты ананаса, цукаты манго, листья брусники, листья ежевики, лепестки сафлора, бутоны жасмина,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70" authorId="2" shapeId="0">
      <text>
        <r>
          <rPr>
            <b/>
            <sz val="9"/>
            <color indexed="81"/>
            <rFont val="Tahoma"/>
            <family val="2"/>
            <charset val="204"/>
          </rPr>
          <t>Элитный Китайский зеленый чай Сенча, ягоды смородины, ягоды брусники, корка апельсина, листья брусники, листья смородины, цветы жасмина, лепестки календулы, ароматизатор</t>
        </r>
      </text>
    </comment>
    <comment ref="D471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Элитный Индийский черный чай со знаменитого штата Ассам, каркаде, ягоды вишни, ягоды облепихи, ягоды клубники, цукаты ананаса, плоды шиповника, бутоны роз, лепестки роз, лепестки календулы, лепестки сафлора, лепестки подсолнечника, ароматизатор
</t>
        </r>
      </text>
    </comment>
    <comment ref="D472" authorId="2" shapeId="0">
      <text>
        <r>
          <rPr>
            <b/>
            <sz val="9"/>
            <color indexed="81"/>
            <rFont val="Tahoma"/>
            <family val="2"/>
            <charset val="204"/>
          </rPr>
          <t>Элитный Китайский зеленый чай Ганпаундер, цукаты клубники, цукаты ананаса, ягода ежевики, цукаты тайской дыни, цукаты папайи, лепестки календулы, лепестки подсолнечника, лепестки роз,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73" authorId="2" shapeId="0">
      <text>
        <r>
          <rPr>
            <b/>
            <sz val="9"/>
            <color indexed="81"/>
            <rFont val="Tahoma"/>
            <family val="2"/>
            <charset val="204"/>
          </rPr>
          <t>Элитный Индийский черный чай со знаменитого штата Ассам, ягоды малины, цукаты малины, ароматизатор</t>
        </r>
      </text>
    </comment>
    <comment ref="D474" authorId="2" shapeId="0">
      <text>
        <r>
          <rPr>
            <b/>
            <sz val="9"/>
            <color indexed="81"/>
            <rFont val="Tahoma"/>
            <family val="2"/>
            <charset val="204"/>
          </rPr>
          <t>Элитный Индийский черный чай со знаменитого штата Ассам, ягода годжи, плоды клубники, плоды малины, листья клубники, листья земляники, лепестки сафлора, цветы лаванды,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75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Элитный Индийский черный чай со знаменитого штата Ассам, ягода клубники, ягоды малины, ягода черной смородины, ягоды земляники, ягоды черники, листья клубники, листья ежевики, листья смородины, ароматизатор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76" authorId="2" shapeId="0">
      <text>
        <r>
          <rPr>
            <b/>
            <sz val="9"/>
            <color indexed="81"/>
            <rFont val="Tahoma"/>
            <family val="2"/>
            <charset val="204"/>
          </rPr>
          <t>Элитный Индийский черный чай со знаменитого штата Ассам, плоды яблок, плоды груши, ягода малины, листья малины, листья земляники,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77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Элитный Индийский черный чай со знаменитого штата Ассам, ягоды малины, ягоды красной смородины, плоды шиповника, листья малины, лепестки василька, ароматизатор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78" authorId="2" shapeId="0">
      <text>
        <r>
          <rPr>
            <b/>
            <sz val="9"/>
            <color indexed="81"/>
            <rFont val="Tahoma"/>
            <family val="2"/>
            <charset val="204"/>
          </rPr>
          <t>Элитный Индийский черный чай со знаменитого штата Ассам, ягоды клубники, ягоды брусники, ягоды клюквы, ягоды черной смородины, ягоды черники, ягоды ежевики, плоды барбариса, листья черной смородины, ароматизатор</t>
        </r>
      </text>
    </comment>
    <comment ref="D479" authorId="2" shapeId="0">
      <text>
        <r>
          <rPr>
            <b/>
            <sz val="9"/>
            <color indexed="81"/>
            <rFont val="Tahoma"/>
            <family val="2"/>
            <charset val="204"/>
          </rPr>
          <t>Сместь элитного Китайского зеленого чая Ганпаундер и элитного Китайского чая улун Те Гуань Инь, цукаты клубники, ягоды ежевики, ягоды вишни, ягоды клюквы, цветы жасмина, цветы хризантемы, лепестки роз, лепестки календулы,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8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Элитный Индийский черный чай со знаменитого штата Ассам, плоды яблок, плоды груши, дольки апельсина, ягоды клубники, плоды шиповника, корка апельсина, цветы хризантемы, лепестки василька, ароматизатор
</t>
        </r>
      </text>
    </comment>
    <comment ref="D48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Облепиха, груша, яблоки сушеные, рябина красная
</t>
        </r>
      </text>
    </comment>
    <comment ref="D483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яблоки, шиповник кожура, лепестки календулы, цукаты ананасов,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84" authorId="2" shapeId="0">
      <text>
        <r>
          <rPr>
            <b/>
            <sz val="9"/>
            <color indexed="81"/>
            <rFont val="Tahoma"/>
            <family val="2"/>
            <charset val="204"/>
          </rPr>
          <t>Гибискус, яблоки, черноплодная рябина, корка апельсина, лепестки календулы, лепестки подсолнуха, ароматизатор</t>
        </r>
      </text>
    </comment>
    <comment ref="D485" authorId="2" shapeId="0">
      <text>
        <r>
          <rPr>
            <b/>
            <sz val="9"/>
            <color indexed="81"/>
            <rFont val="Tahoma"/>
            <family val="2"/>
            <charset val="204"/>
          </rPr>
          <t>Гибискус, шиповник, кусочки яблока, кусочки ананаса, изюм, арония,  ароматизатор</t>
        </r>
      </text>
    </comment>
    <comment ref="D486" authorId="1" shapeId="0">
      <text>
        <r>
          <rPr>
            <b/>
            <sz val="9"/>
            <color indexed="81"/>
            <rFont val="Tahoma"/>
            <family val="2"/>
            <charset val="204"/>
          </rPr>
          <t>каркаде, кусочки яблока и груши, ананасы кубики, сублимированная клубника, лепестки василька и календулы, ароматизатор</t>
        </r>
      </text>
    </comment>
    <comment ref="D487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изюм, цукаты ананасов, корка апельсина, шиповник кожура, ароматизатор</t>
        </r>
      </text>
    </comment>
    <comment ref="D488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цукаты ананасов, шиповник кожура, яблоки сушеные, ароматизатор</t>
        </r>
      </text>
    </comment>
    <comment ref="D489" authorId="2" shapeId="0">
      <text>
        <r>
          <rPr>
            <b/>
            <sz val="9"/>
            <color indexed="81"/>
            <rFont val="Tahoma"/>
            <family val="2"/>
            <charset val="204"/>
          </rPr>
          <t>Гибискус, яблоко , вишня сушеная, шиповник,лист смородины, кусочки груши, ароматизатор</t>
        </r>
      </text>
    </comment>
    <comment ref="D490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Каркаде, кусочки яблок, листья ежевики, плоды аронии, лист грецкого ореха, цветы мальвы, ягоды черники, кусочки клюквы, кусочки малины,  кусочки клубники, ароматизирован натуральными маслами.
</t>
        </r>
      </text>
    </comment>
    <comment ref="D491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Каркаде, плоды шиповника, корка апельсина, кусочки корицы, лимонная трава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92" authorId="1" shapeId="0">
      <text>
        <r>
          <rPr>
            <b/>
            <sz val="9"/>
            <color indexed="81"/>
            <rFont val="Tahoma"/>
            <family val="2"/>
            <charset val="204"/>
          </rPr>
          <t>Каркаде, кубики ананаса, лепестки календулы, корка апельсина, ароматизатор.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93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цукаты ананасов, ягоды черноплодной рябины, ягоды можжевельника, ягоды боярышника, плоды шиповника, лепестки календулы, ароматизатор</t>
        </r>
      </text>
    </comment>
    <comment ref="D494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плоды яблок, цукаты ананасов, ягоды черной смородины, ягоды черноплодной рябины, лепестки календулы, ароматизатор</t>
        </r>
      </text>
    </comment>
    <comment ref="D495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ягоды красной рябины, плоды шиповника, кусочки корица, кусочки имбиря, перец, гвоздика</t>
        </r>
      </text>
    </comment>
    <comment ref="D496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цукаты ананасов, плоды шиповник, плоды изюма, ягоды вишни, корка апельсина, лепестки роз, ароматизатор</t>
        </r>
      </text>
    </comment>
    <comment ref="D497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календула, ананасы, лист малины, мелисса, мята, лепестки розы, лист смородины, кусочки персика, яблоки, ромашка цветки, ароматизатор</t>
        </r>
      </text>
    </comment>
    <comment ref="D498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яблоки, облепиха, корица, корка апельсина, гвоздика, лепестки василька, ароматизатор</t>
        </r>
      </text>
    </comment>
    <comment ref="D499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Каркаде, ягоды вишни, ягоды красной рябины, ягоды черноплодной рябины, плоды шиповника, лист черной смородины, бутоны роз, лепестки роз, ароматизатор
</t>
        </r>
      </text>
    </comment>
    <comment ref="D500" authorId="2" shapeId="0">
      <text>
        <r>
          <rPr>
            <b/>
            <sz val="9"/>
            <color indexed="81"/>
            <rFont val="Tahoma"/>
            <family val="2"/>
            <charset val="204"/>
          </rPr>
          <t>Каркаде, яблоки, корка апельсина, корень имбиря, корица, бадьян, кориандр, гвоздика, ароматизатор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01" authorId="1" shapeId="0">
      <text>
        <r>
          <rPr>
            <b/>
            <sz val="9"/>
            <color indexed="81"/>
            <rFont val="Tahoma"/>
            <family val="2"/>
            <charset val="204"/>
          </rPr>
          <t>Каркаде, цукаты ананаса, плоды яблок, плоды изюма, ягоды Годжи, ягоды черноплодной рябины, ароматизатор.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42" authorId="3" shapeId="0">
      <text>
        <r>
          <rPr>
            <b/>
            <sz val="9"/>
            <color indexed="81"/>
            <rFont val="Tahoma"/>
            <family val="2"/>
            <charset val="204"/>
          </rPr>
          <t>светлая обжарка</t>
        </r>
      </text>
    </comment>
  </commentList>
</comments>
</file>

<file path=xl/sharedStrings.xml><?xml version="1.0" encoding="utf-8"?>
<sst xmlns="http://schemas.openxmlformats.org/spreadsheetml/2006/main" count="4078" uniqueCount="1938">
  <si>
    <t>Артикул</t>
  </si>
  <si>
    <t>Наименование</t>
  </si>
  <si>
    <t>рублей</t>
  </si>
  <si>
    <t>Цены</t>
  </si>
  <si>
    <t>Этнические напитки (Ройбос)</t>
  </si>
  <si>
    <t>Pz001</t>
  </si>
  <si>
    <t>RB004</t>
  </si>
  <si>
    <t>RB002</t>
  </si>
  <si>
    <t>RB007</t>
  </si>
  <si>
    <t>RB005</t>
  </si>
  <si>
    <t>RB008</t>
  </si>
  <si>
    <t>RB001</t>
  </si>
  <si>
    <t>RB010</t>
  </si>
  <si>
    <t>RB006</t>
  </si>
  <si>
    <t>RB009</t>
  </si>
  <si>
    <t>tub009</t>
  </si>
  <si>
    <t>Кофе "Виски" в подарочном тубусе, 150гр</t>
  </si>
  <si>
    <t>tub010</t>
  </si>
  <si>
    <t>Кофе "Ром" в подарочном тубусе, 150гр</t>
  </si>
  <si>
    <t>tub004</t>
  </si>
  <si>
    <t>Кофе "Эспрессо" в подарочном тубусе, 150гр</t>
  </si>
  <si>
    <t>Nab101</t>
  </si>
  <si>
    <t>Набор "Распускающийся чай" 10шт</t>
  </si>
  <si>
    <t>Nab105</t>
  </si>
  <si>
    <t>Набор "Распускающийся чай" 15шт.</t>
  </si>
  <si>
    <t>Nab103</t>
  </si>
  <si>
    <t>Набор "Распускающийся чай" 6шт</t>
  </si>
  <si>
    <t>Nab107</t>
  </si>
  <si>
    <t>Набор "Супергерои"</t>
  </si>
  <si>
    <t>Nab104</t>
  </si>
  <si>
    <t>Набор "Чайфеты" 9шт</t>
  </si>
  <si>
    <t>tub007</t>
  </si>
  <si>
    <t>Напиток "Глинтвейн" в подарочном тубусе 100 гр</t>
  </si>
  <si>
    <t>tub005</t>
  </si>
  <si>
    <t>Чай "Апельсин с корицей" в подарочном тубусе, 100 гр</t>
  </si>
  <si>
    <t>PU002</t>
  </si>
  <si>
    <t>Чай в подарочной упаковке "АССАМ" 50 грамм</t>
  </si>
  <si>
    <t>PU003</t>
  </si>
  <si>
    <t>Чай в подарочной упаковке "Дарджилинг" 50 грамм</t>
  </si>
  <si>
    <t>PU001</t>
  </si>
  <si>
    <t>Чай в подарочной упаковке "Молочный улун" 50 грамм</t>
  </si>
  <si>
    <t>PU005</t>
  </si>
  <si>
    <t>Чай в подарочной упаковке "Эрл Грей с голубым цветком" 50гр</t>
  </si>
  <si>
    <t>tub003</t>
  </si>
  <si>
    <t>Чай "Дворцовый пуэр шу" в подарочном тубусе, 100гр</t>
  </si>
  <si>
    <t>tub001</t>
  </si>
  <si>
    <t>Чай "Клубника в шампанском" в подарочном тубусе, 100гр</t>
  </si>
  <si>
    <t>tub006</t>
  </si>
  <si>
    <t>Чай "Лимон с имбирем" в подарочном тубусе 100гр</t>
  </si>
  <si>
    <t>tub002</t>
  </si>
  <si>
    <t>Чай "Мохито" в подарочном тубусе, 100 гр</t>
  </si>
  <si>
    <t>tub008</t>
  </si>
  <si>
    <t>Чай "С кориандром и гвоздикой" в подарочном тубусе, 100гр</t>
  </si>
  <si>
    <t>Наклейки</t>
  </si>
  <si>
    <t>stik04</t>
  </si>
  <si>
    <t>Наклейка 50*90мм "8 марта"</t>
  </si>
  <si>
    <t>stik11</t>
  </si>
  <si>
    <t>Наклейка 50*90мм "Винтаж 1"</t>
  </si>
  <si>
    <t>stik12</t>
  </si>
  <si>
    <t>Наклейка 50*90мм "Винтаж 2"</t>
  </si>
  <si>
    <t>stik03</t>
  </si>
  <si>
    <t>Наклейка 50*90мм "Поздравляем"</t>
  </si>
  <si>
    <t>stik06</t>
  </si>
  <si>
    <t>Наклейка 50*90мм "С днем влюбленных"</t>
  </si>
  <si>
    <t>stik05</t>
  </si>
  <si>
    <t>Наклейка 50*90мм "С днем защитника отечества"</t>
  </si>
  <si>
    <t>stik08</t>
  </si>
  <si>
    <t>Наклейка 50*90мм "С днем победы"</t>
  </si>
  <si>
    <t>stik07</t>
  </si>
  <si>
    <t>Наклейка 50*90мм "С днем рождения"</t>
  </si>
  <si>
    <t>stik01</t>
  </si>
  <si>
    <t>Наклейка 50*90мм "С новым годом"</t>
  </si>
  <si>
    <t>stik09</t>
  </si>
  <si>
    <t>Наклейка 50*90мм "С новым годом! 2020"</t>
  </si>
  <si>
    <t>stik02</t>
  </si>
  <si>
    <t>Наклейка 50*90мм "С Рождеством"</t>
  </si>
  <si>
    <t>stik13</t>
  </si>
  <si>
    <t>Наклейки 50*90мм "Винтаж 3"</t>
  </si>
  <si>
    <t>stik10</t>
  </si>
  <si>
    <t>Наклейки 50*90мм "Счастья в Новом Году"</t>
  </si>
  <si>
    <t>Эспрессо Смеси Кофе</t>
  </si>
  <si>
    <t>ven01</t>
  </si>
  <si>
    <t>in031</t>
  </si>
  <si>
    <t>Шило для колки пуэра  112031</t>
  </si>
  <si>
    <t>Напитки на смешанной основе</t>
  </si>
  <si>
    <t>СМ003</t>
  </si>
  <si>
    <t>СМ002</t>
  </si>
  <si>
    <t>CO001</t>
  </si>
  <si>
    <t>СМ004</t>
  </si>
  <si>
    <t>CA008</t>
  </si>
  <si>
    <t>СМ005</t>
  </si>
  <si>
    <t>Аксессуары для кофе</t>
  </si>
  <si>
    <t>tur001</t>
  </si>
  <si>
    <t>Турка медная "Орел" 400 мл</t>
  </si>
  <si>
    <t>tur002</t>
  </si>
  <si>
    <t>Турка медная "Орел" 600 мл</t>
  </si>
  <si>
    <t>tur003</t>
  </si>
  <si>
    <t>Турка медная "Цветок" 400 мл</t>
  </si>
  <si>
    <t>tur004</t>
  </si>
  <si>
    <t>Турка медная "Цветок" 600 мл</t>
  </si>
  <si>
    <t>Упаковка</t>
  </si>
  <si>
    <t>PSP600</t>
  </si>
  <si>
    <t>Банка (стекло) для хранения чая 1500 мл с пластиковой крышкой</t>
  </si>
  <si>
    <t>Kor003</t>
  </si>
  <si>
    <t>Коробка картонная для упаковки подарков, синяя 90*330</t>
  </si>
  <si>
    <t>Пакеты упаковочные</t>
  </si>
  <si>
    <t>PSP100</t>
  </si>
  <si>
    <t>Клипсы для пакетов белые - (клип лента в нарезке)</t>
  </si>
  <si>
    <t>PSP005</t>
  </si>
  <si>
    <t>Клипсы для пакетов золотые - (клип лента в нарезке)</t>
  </si>
  <si>
    <t>PSP110</t>
  </si>
  <si>
    <t>Пакет бумажный -металлический 120+70х400  на 500 грамм</t>
  </si>
  <si>
    <t>pak009</t>
  </si>
  <si>
    <t>Пакет двухслойный "Tea&amp;Coffee" 70*40*205 бордовый 100гр</t>
  </si>
  <si>
    <t>pak008</t>
  </si>
  <si>
    <t>Пакет двухслойный "Tea&amp;Coffee" 70*40*205 черный 100гр</t>
  </si>
  <si>
    <t>pak010</t>
  </si>
  <si>
    <t>Пакет двухслойный "Tea&amp;Coffee" 80*50*225 черный 250гр</t>
  </si>
  <si>
    <t>PSP021/01</t>
  </si>
  <si>
    <t>Пакет Крафт Бумага 100 грамм</t>
  </si>
  <si>
    <t>PSP135/225</t>
  </si>
  <si>
    <t>Пакет КРАФТ-бумага с прозрачным окном ЗИП замком (zip-lock раз. 135*225мм) для чая 100 гр.</t>
  </si>
  <si>
    <t>PSP163</t>
  </si>
  <si>
    <t>Пакет крафт бумажно-металлизированный (105*190) с ЗИП замком на 50 гр</t>
  </si>
  <si>
    <t>PSP164</t>
  </si>
  <si>
    <t>Пакет крафт бумажно-металлизированный (135*200) с ЗИП замком на 100 гр</t>
  </si>
  <si>
    <t>PSP010/1</t>
  </si>
  <si>
    <t>Пакет  МЕТАЛЛ "Золото" для чая 100 грамм раз. 50*200мм блок 50 шт.</t>
  </si>
  <si>
    <t>PSP009/1</t>
  </si>
  <si>
    <t>Пакет  МЕТАЛЛ  "Золото" для чая 50 грамм раз. 30*180мм блок 50шт.</t>
  </si>
  <si>
    <t>PSP010</t>
  </si>
  <si>
    <t>Пакет  МЕТАЛЛ "Серебро" для чая 100 грамм раз. 50*200мм блок 50шт.</t>
  </si>
  <si>
    <t>PSP011</t>
  </si>
  <si>
    <t>Пакет  МЕТАЛЛ  "Серебро" для чая 250 грамм 95*250мм блок 50шт.</t>
  </si>
  <si>
    <t>PSP009</t>
  </si>
  <si>
    <t>Пакет  МЕТАЛЛ  "Серебро" для чая 50 грамм раз. 30*180мм блок 50шт.</t>
  </si>
  <si>
    <t>PSP012</t>
  </si>
  <si>
    <t>Пакет  МЕТАЛЛ  "Серебро" раз.120*400 для чая 500 грамм</t>
  </si>
  <si>
    <t>pak020</t>
  </si>
  <si>
    <t>Пакет однослойный 120*80*260 "Новогодняя витрина" ретро 300гр</t>
  </si>
  <si>
    <t>pak021</t>
  </si>
  <si>
    <t>Пакет однослойный 120*80*260 "Праздничный" 300гр</t>
  </si>
  <si>
    <t>pak019</t>
  </si>
  <si>
    <t>Пакет однослойный 120*80*260 "С новым годом" ретро 300гр</t>
  </si>
  <si>
    <t>pak015</t>
  </si>
  <si>
    <t>Пакет однослойный 80*50*225 "Новогодняя витрина" ретро 250гр</t>
  </si>
  <si>
    <t>PSP021/09</t>
  </si>
  <si>
    <t>PSP021/06</t>
  </si>
  <si>
    <t>PSP021/07</t>
  </si>
  <si>
    <t>PSP021/08</t>
  </si>
  <si>
    <t>PSP105</t>
  </si>
  <si>
    <t>Пакет с ЗИП замком(zip-lock раз.105*190) "Серебро" для чая 50 грамм</t>
  </si>
  <si>
    <t>PSP120</t>
  </si>
  <si>
    <t>Пакет с ЗИП замком(zip-lock раз. 120*215 ) "Серебро" для чая 100 грамм</t>
  </si>
  <si>
    <t>PSP160</t>
  </si>
  <si>
    <t>Пакет с ЗИП замком(zip-lock раз. 160*230 ) "Серебро" для чая 250 грамм</t>
  </si>
  <si>
    <t>PSP110/185</t>
  </si>
  <si>
    <t>PSP161</t>
  </si>
  <si>
    <t>Пакет с ЗИП замком (zip-lock) (размер 120х210мм) цвет "Зеленый" 100 гр.</t>
  </si>
  <si>
    <t>PSP162</t>
  </si>
  <si>
    <t>PSP112</t>
  </si>
  <si>
    <t>Пакет с ЗИП замком (zip-lock) (размер 170х300мм) цвет "Черный матовый" 250 гр.</t>
  </si>
  <si>
    <t>PSP150/240</t>
  </si>
  <si>
    <t>Пакет с прозрачным окном ЗИП замком(zip-lock раз. 150*240 ) "Серебро" для чая 150 грамм</t>
  </si>
  <si>
    <t>pak001</t>
  </si>
  <si>
    <t>Пакет трехслойный 55*30*170 бронза 50гр</t>
  </si>
  <si>
    <t>pak004</t>
  </si>
  <si>
    <t>Пакет трехслойный 55*30*170 красный 50гр</t>
  </si>
  <si>
    <t>pak011</t>
  </si>
  <si>
    <t>Пакет трехслойный 70*40*205 Белые кружева 100гр</t>
  </si>
  <si>
    <t>pak002</t>
  </si>
  <si>
    <t>Пакет трехслойный 70*40*205 бронза 100гр</t>
  </si>
  <si>
    <t>pak005</t>
  </si>
  <si>
    <t>Пакет трехслойный 70*40*205 красный 100гр</t>
  </si>
  <si>
    <t>pak022</t>
  </si>
  <si>
    <t>Пакет трехслойный 70*40*205 подарочный зеленый 100гр</t>
  </si>
  <si>
    <t>pak023</t>
  </si>
  <si>
    <t>Пакет трехслойный 70*40*205 подарочный красный 100гр</t>
  </si>
  <si>
    <t>pak013</t>
  </si>
  <si>
    <t>pak003</t>
  </si>
  <si>
    <t>Пакет трехслойный 80*50*225 бронза 250гр</t>
  </si>
  <si>
    <t>pak006</t>
  </si>
  <si>
    <t>Пакет трехслойный 80*50*225 красный 250гр</t>
  </si>
  <si>
    <t>pak026</t>
  </si>
  <si>
    <t>Пакет четырехслойный 100*60*265 Красный с окном Сердце 300гр</t>
  </si>
  <si>
    <t>pak025</t>
  </si>
  <si>
    <t>Пакет четырехслойный 100*60*265 Новогодний с окном Елка 300гр</t>
  </si>
  <si>
    <t>pak012</t>
  </si>
  <si>
    <t>Пакет четырехслойный 80*50*225 Белые кружева с окном 250гр</t>
  </si>
  <si>
    <t>pak016</t>
  </si>
  <si>
    <t>Пакет четырехслойный 80*50*225 Голубая снежинка с окном 250гр</t>
  </si>
  <si>
    <t>pak024</t>
  </si>
  <si>
    <t>Пакет четырехслойный 80*50*225 Зеленый с окном 250гр</t>
  </si>
  <si>
    <t>pak018</t>
  </si>
  <si>
    <t>Пакет четырехслойный 80*50*225 "Красное сердце" с окном 250гр</t>
  </si>
  <si>
    <t>pak017</t>
  </si>
  <si>
    <t>Пакет четырехслойный 80*50*225 "Птица дивная" с окном 250гр</t>
  </si>
  <si>
    <t>Белый чай</t>
  </si>
  <si>
    <t>Ч006/т06</t>
  </si>
  <si>
    <t>B006</t>
  </si>
  <si>
    <t>B002</t>
  </si>
  <si>
    <t>B001</t>
  </si>
  <si>
    <t>B003</t>
  </si>
  <si>
    <t>Зеленый чай</t>
  </si>
  <si>
    <t>Z13429</t>
  </si>
  <si>
    <t>Зеленый листовой чай PS ( средний лист)</t>
  </si>
  <si>
    <t>Z003</t>
  </si>
  <si>
    <t>Z010</t>
  </si>
  <si>
    <t>ZEL004</t>
  </si>
  <si>
    <t>Z13430</t>
  </si>
  <si>
    <t>Z002</t>
  </si>
  <si>
    <t>Z007</t>
  </si>
  <si>
    <t>Z004</t>
  </si>
  <si>
    <t>Z016/314</t>
  </si>
  <si>
    <t>Z016</t>
  </si>
  <si>
    <t>Z011</t>
  </si>
  <si>
    <t>Z13423AA</t>
  </si>
  <si>
    <t>Зеленый чай мелкий рубленный лист (фаннингс )</t>
  </si>
  <si>
    <t>Z13428</t>
  </si>
  <si>
    <t>Z013</t>
  </si>
  <si>
    <t>Z0010</t>
  </si>
  <si>
    <t>Зеленый чай ОРА (крупный лист) "Узбекский"</t>
  </si>
  <si>
    <t>Z13427</t>
  </si>
  <si>
    <t>Зеленый чай ОР крупнолистовой</t>
  </si>
  <si>
    <t>Z001</t>
  </si>
  <si>
    <t>Z006</t>
  </si>
  <si>
    <t>Z012</t>
  </si>
  <si>
    <t>Габа-чай (Тайваньский улун)</t>
  </si>
  <si>
    <t>U0100</t>
  </si>
  <si>
    <t>Най Сян Цзинь Сюань (Молочный улун) Тайвань кат. B</t>
  </si>
  <si>
    <t>U010</t>
  </si>
  <si>
    <t>Най Сян Цзинь Сюань (Молочный улун) Тайвань кат. А</t>
  </si>
  <si>
    <t>U0101</t>
  </si>
  <si>
    <t>Най Сян Цзинь Сюань (молочный улун) Тайвань Премиум</t>
  </si>
  <si>
    <t>U033</t>
  </si>
  <si>
    <t>G008</t>
  </si>
  <si>
    <t>G007</t>
  </si>
  <si>
    <t>G004</t>
  </si>
  <si>
    <t>G009</t>
  </si>
  <si>
    <t>G003-2</t>
  </si>
  <si>
    <t>G006</t>
  </si>
  <si>
    <t>U028</t>
  </si>
  <si>
    <t>U019</t>
  </si>
  <si>
    <t>U030</t>
  </si>
  <si>
    <t>U005</t>
  </si>
  <si>
    <t>U004</t>
  </si>
  <si>
    <t>U006</t>
  </si>
  <si>
    <t>U014</t>
  </si>
  <si>
    <t>U101</t>
  </si>
  <si>
    <t>U016</t>
  </si>
  <si>
    <t>U020</t>
  </si>
  <si>
    <t>U021</t>
  </si>
  <si>
    <t>U009</t>
  </si>
  <si>
    <t>U008</t>
  </si>
  <si>
    <t>U110</t>
  </si>
  <si>
    <t>U003</t>
  </si>
  <si>
    <t>U002</t>
  </si>
  <si>
    <t>U001</t>
  </si>
  <si>
    <t>U100</t>
  </si>
  <si>
    <t>U011</t>
  </si>
  <si>
    <t>U3999</t>
  </si>
  <si>
    <t>Улун Ароматизированный</t>
  </si>
  <si>
    <t>U022</t>
  </si>
  <si>
    <t>U231</t>
  </si>
  <si>
    <t>U023</t>
  </si>
  <si>
    <t>U228</t>
  </si>
  <si>
    <t>U102</t>
  </si>
  <si>
    <t>U233</t>
  </si>
  <si>
    <t>U234</t>
  </si>
  <si>
    <t>U025</t>
  </si>
  <si>
    <t>U103</t>
  </si>
  <si>
    <t>U230</t>
  </si>
  <si>
    <t>U232</t>
  </si>
  <si>
    <t>U027</t>
  </si>
  <si>
    <t>U026</t>
  </si>
  <si>
    <t>U229</t>
  </si>
  <si>
    <t>Красный чай</t>
  </si>
  <si>
    <t>KR15/К15</t>
  </si>
  <si>
    <t>KR060</t>
  </si>
  <si>
    <t>KR012/К01</t>
  </si>
  <si>
    <t>KR004</t>
  </si>
  <si>
    <t>KR009</t>
  </si>
  <si>
    <t>KR008</t>
  </si>
  <si>
    <t>KR005</t>
  </si>
  <si>
    <t>KR13/К13</t>
  </si>
  <si>
    <t>KR007</t>
  </si>
  <si>
    <t>KR006</t>
  </si>
  <si>
    <t>KR001</t>
  </si>
  <si>
    <t>KR003</t>
  </si>
  <si>
    <t>KR002</t>
  </si>
  <si>
    <t>KR2571</t>
  </si>
  <si>
    <t>KR010</t>
  </si>
  <si>
    <t>KR008-1</t>
  </si>
  <si>
    <t>Пуэр рассыпной Шу</t>
  </si>
  <si>
    <t>PrSАП3</t>
  </si>
  <si>
    <t>Пуэр шу Черная Смородина</t>
  </si>
  <si>
    <t>PrS011</t>
  </si>
  <si>
    <t>PrS010</t>
  </si>
  <si>
    <t>PrS002</t>
  </si>
  <si>
    <t>PrS001</t>
  </si>
  <si>
    <t>PrS013</t>
  </si>
  <si>
    <t>PrS012</t>
  </si>
  <si>
    <t>PrS014</t>
  </si>
  <si>
    <t>PrS007</t>
  </si>
  <si>
    <t>PrS008</t>
  </si>
  <si>
    <t>PrS009</t>
  </si>
  <si>
    <t>PrS005</t>
  </si>
  <si>
    <t>PrSАП2</t>
  </si>
  <si>
    <t>PrS252</t>
  </si>
  <si>
    <t>Пуэр Пресованный Шу</t>
  </si>
  <si>
    <t>PSH27</t>
  </si>
  <si>
    <t>Золотая медаль - Шу пуэр таблетка 6 грамм</t>
  </si>
  <si>
    <t>PSH18</t>
  </si>
  <si>
    <t>Золотой квадратик пуэр 6г шу, (2 года)</t>
  </si>
  <si>
    <t>PSH40/40</t>
  </si>
  <si>
    <t>Мини то ча с  Лавандой</t>
  </si>
  <si>
    <t>PSH42/42</t>
  </si>
  <si>
    <t>PSH17</t>
  </si>
  <si>
    <t>Мини то ча Сяо то (Маленькая чаша) шу, (1 год)</t>
  </si>
  <si>
    <t>PSH15</t>
  </si>
  <si>
    <t>Пуэр в мандарине</t>
  </si>
  <si>
    <t>PSH24</t>
  </si>
  <si>
    <t>Смола пуэра № 11102  (шу) (шарики)</t>
  </si>
  <si>
    <t>PSH26</t>
  </si>
  <si>
    <t>PSH20</t>
  </si>
  <si>
    <t>То Ча Пуэр Гнездо "Феникс" 100г (шу)</t>
  </si>
  <si>
    <t>Пуэр рассыпной Шен</t>
  </si>
  <si>
    <t>PQ002</t>
  </si>
  <si>
    <t>PQ001</t>
  </si>
  <si>
    <t>Пуэр Пресованный Шен</t>
  </si>
  <si>
    <t>PG001/01</t>
  </si>
  <si>
    <t>PG01</t>
  </si>
  <si>
    <t>Жасминовый Чай</t>
  </si>
  <si>
    <t>J009</t>
  </si>
  <si>
    <t>J003</t>
  </si>
  <si>
    <t>J005</t>
  </si>
  <si>
    <t>J004</t>
  </si>
  <si>
    <t>J002</t>
  </si>
  <si>
    <t>J001</t>
  </si>
  <si>
    <t>Связанный чай</t>
  </si>
  <si>
    <t>S008</t>
  </si>
  <si>
    <t>S004</t>
  </si>
  <si>
    <t>S010</t>
  </si>
  <si>
    <t>S007</t>
  </si>
  <si>
    <t>S009</t>
  </si>
  <si>
    <t>S011</t>
  </si>
  <si>
    <t>Японский чай</t>
  </si>
  <si>
    <t>Y006</t>
  </si>
  <si>
    <t>Y008</t>
  </si>
  <si>
    <t>Y002</t>
  </si>
  <si>
    <t>Y003</t>
  </si>
  <si>
    <t>Y011</t>
  </si>
  <si>
    <t>Y010</t>
  </si>
  <si>
    <t>Y004</t>
  </si>
  <si>
    <t>Зеленый чай - Матча Премиум (Япония)</t>
  </si>
  <si>
    <t>Matcha</t>
  </si>
  <si>
    <t>Y005</t>
  </si>
  <si>
    <t>Зеленый чай - Матча Церемониальная HQ (Япония)</t>
  </si>
  <si>
    <t>Y007</t>
  </si>
  <si>
    <t>Y009</t>
  </si>
  <si>
    <t>Matchared</t>
  </si>
  <si>
    <t>Matchapink</t>
  </si>
  <si>
    <t>Травы и ягоды</t>
  </si>
  <si>
    <t>Sin001</t>
  </si>
  <si>
    <t>Анчан - синий чай (клитория тернатеа)</t>
  </si>
  <si>
    <t>Т014</t>
  </si>
  <si>
    <t>Василек лепестки</t>
  </si>
  <si>
    <t>T0005</t>
  </si>
  <si>
    <t>Имбирь корень дробленный</t>
  </si>
  <si>
    <t>T008</t>
  </si>
  <si>
    <t>Какао-бобы отборные насиональ Ayalma</t>
  </si>
  <si>
    <t>T011</t>
  </si>
  <si>
    <t>Календула цветки (лепестки)</t>
  </si>
  <si>
    <t>T0002</t>
  </si>
  <si>
    <t>Каркадэ - рубленный лист</t>
  </si>
  <si>
    <t>T0004</t>
  </si>
  <si>
    <t>Корица дробленная</t>
  </si>
  <si>
    <t>T002</t>
  </si>
  <si>
    <t>Королевский каркадэ</t>
  </si>
  <si>
    <t>T9865</t>
  </si>
  <si>
    <t>T010</t>
  </si>
  <si>
    <t>Лимонная трава (крупная фракция)</t>
  </si>
  <si>
    <t>Т017</t>
  </si>
  <si>
    <t>Липа цветки 7мм</t>
  </si>
  <si>
    <t>T001</t>
  </si>
  <si>
    <t>Мей Гуй Хуа Бао (Бутоны роз)</t>
  </si>
  <si>
    <t>T012</t>
  </si>
  <si>
    <t>Мелисса трава (Польша)</t>
  </si>
  <si>
    <t>T004</t>
  </si>
  <si>
    <t>Моли Хуа (Цветы жасмина)</t>
  </si>
  <si>
    <t>Т016</t>
  </si>
  <si>
    <t>Мята перечная трава резанная</t>
  </si>
  <si>
    <t>Т81</t>
  </si>
  <si>
    <t>Османтус (цветки коричного дерева)</t>
  </si>
  <si>
    <t>Т015</t>
  </si>
  <si>
    <t>Роза красная лепестки крупный помол</t>
  </si>
  <si>
    <t>T0003</t>
  </si>
  <si>
    <t>Ромашка цветки Премиум</t>
  </si>
  <si>
    <t>T013</t>
  </si>
  <si>
    <t>Ромашка цветки цельные (Египет)</t>
  </si>
  <si>
    <t>T009</t>
  </si>
  <si>
    <t>Саган-Дайля</t>
  </si>
  <si>
    <t>T006</t>
  </si>
  <si>
    <t>Трава Чабрец (Мелкая фракция)</t>
  </si>
  <si>
    <t>T005</t>
  </si>
  <si>
    <t>Цветы лаванды</t>
  </si>
  <si>
    <t>T003</t>
  </si>
  <si>
    <t>Цзюй Хуа (Хризантема)</t>
  </si>
  <si>
    <t>Т019</t>
  </si>
  <si>
    <t>Шиповник кожура</t>
  </si>
  <si>
    <t>T007</t>
  </si>
  <si>
    <t>Ягода Годжи</t>
  </si>
  <si>
    <t>T007/1</t>
  </si>
  <si>
    <t>Ягода Годжи (категория Б)</t>
  </si>
  <si>
    <t>Зеленый ароматизированный чай</t>
  </si>
  <si>
    <t>ZA165</t>
  </si>
  <si>
    <t>ZA163</t>
  </si>
  <si>
    <t>ZA009</t>
  </si>
  <si>
    <t>ZA0066</t>
  </si>
  <si>
    <t>ZA002</t>
  </si>
  <si>
    <t>ZA0067</t>
  </si>
  <si>
    <t>ZA007</t>
  </si>
  <si>
    <t>ZA004</t>
  </si>
  <si>
    <t>ZA153</t>
  </si>
  <si>
    <t>ZA006</t>
  </si>
  <si>
    <t>ZA156</t>
  </si>
  <si>
    <t>ZA160</t>
  </si>
  <si>
    <t>ZA152</t>
  </si>
  <si>
    <t>ZA008</t>
  </si>
  <si>
    <t>ZA12508</t>
  </si>
  <si>
    <t>Зеленый чай с кактусом</t>
  </si>
  <si>
    <t>ZA005</t>
  </si>
  <si>
    <t>ZA12509</t>
  </si>
  <si>
    <t>Зеленый чай с чабрецом</t>
  </si>
  <si>
    <t>ZA157</t>
  </si>
  <si>
    <t>ZA003</t>
  </si>
  <si>
    <t>ZA162</t>
  </si>
  <si>
    <t>ZA158</t>
  </si>
  <si>
    <t>ZA159</t>
  </si>
  <si>
    <t>ZA12510</t>
  </si>
  <si>
    <t>ZA161</t>
  </si>
  <si>
    <t>ZA0068</t>
  </si>
  <si>
    <t>ZA001</t>
  </si>
  <si>
    <t>СА0354</t>
  </si>
  <si>
    <t>СА0353</t>
  </si>
  <si>
    <t>Чай черный с черникой</t>
  </si>
  <si>
    <t>СА0363</t>
  </si>
  <si>
    <t>СА0352</t>
  </si>
  <si>
    <t>CA212</t>
  </si>
  <si>
    <t>CA414</t>
  </si>
  <si>
    <t>СА0350</t>
  </si>
  <si>
    <t>CA418</t>
  </si>
  <si>
    <t>CA316</t>
  </si>
  <si>
    <t>СА0361</t>
  </si>
  <si>
    <t>CA004</t>
  </si>
  <si>
    <t>CA315</t>
  </si>
  <si>
    <t>CA413</t>
  </si>
  <si>
    <t>CA003</t>
  </si>
  <si>
    <t>CA314</t>
  </si>
  <si>
    <t>CA318</t>
  </si>
  <si>
    <t>CA0103</t>
  </si>
  <si>
    <t>CA415</t>
  </si>
  <si>
    <t>СА0351</t>
  </si>
  <si>
    <t>CA0125</t>
  </si>
  <si>
    <t>CA009</t>
  </si>
  <si>
    <t>CA005</t>
  </si>
  <si>
    <t>СА0347</t>
  </si>
  <si>
    <t>CA007</t>
  </si>
  <si>
    <t>CA006</t>
  </si>
  <si>
    <t>Черный чай с имбирем</t>
  </si>
  <si>
    <t>CA313</t>
  </si>
  <si>
    <t>Черный чай с клюквой</t>
  </si>
  <si>
    <t>СА0349</t>
  </si>
  <si>
    <t>СА0357</t>
  </si>
  <si>
    <t>СА0346</t>
  </si>
  <si>
    <t>СА0362</t>
  </si>
  <si>
    <t>CA013</t>
  </si>
  <si>
    <t>CA002</t>
  </si>
  <si>
    <t>СА0356</t>
  </si>
  <si>
    <t>Черный чай с облепихой</t>
  </si>
  <si>
    <t>CA0114</t>
  </si>
  <si>
    <t>CA0110</t>
  </si>
  <si>
    <t>CA012</t>
  </si>
  <si>
    <t>Черный чай с персиком</t>
  </si>
  <si>
    <t>CA011</t>
  </si>
  <si>
    <t>CA010</t>
  </si>
  <si>
    <t>Черный чай с чабрецом</t>
  </si>
  <si>
    <t>СА0348</t>
  </si>
  <si>
    <t>Черный чай с чабрецом и мелиссой</t>
  </si>
  <si>
    <t>CA0102</t>
  </si>
  <si>
    <t>CA419</t>
  </si>
  <si>
    <t>CA001</t>
  </si>
  <si>
    <t>CA317</t>
  </si>
  <si>
    <t>Фруктовый чай</t>
  </si>
  <si>
    <t>F0073</t>
  </si>
  <si>
    <t>F0074</t>
  </si>
  <si>
    <t>F006</t>
  </si>
  <si>
    <t>F0080</t>
  </si>
  <si>
    <t>F005</t>
  </si>
  <si>
    <t>F0079</t>
  </si>
  <si>
    <t>F0071</t>
  </si>
  <si>
    <t>F003</t>
  </si>
  <si>
    <t>Фруктовый чай - Дикий персик</t>
  </si>
  <si>
    <t>F009</t>
  </si>
  <si>
    <t>F008</t>
  </si>
  <si>
    <t>F0078</t>
  </si>
  <si>
    <t>F004</t>
  </si>
  <si>
    <t>F002</t>
  </si>
  <si>
    <t>F0072</t>
  </si>
  <si>
    <t>F007</t>
  </si>
  <si>
    <t>F0081</t>
  </si>
  <si>
    <t>Полезные чаи</t>
  </si>
  <si>
    <t>Pz019</t>
  </si>
  <si>
    <t>Pz022</t>
  </si>
  <si>
    <t>Pz010</t>
  </si>
  <si>
    <t>Pz012</t>
  </si>
  <si>
    <t>Pz020</t>
  </si>
  <si>
    <t>Pz021</t>
  </si>
  <si>
    <t>Pz018</t>
  </si>
  <si>
    <t>Pz017</t>
  </si>
  <si>
    <t>Pz016</t>
  </si>
  <si>
    <t>Pz015</t>
  </si>
  <si>
    <t>Pz009</t>
  </si>
  <si>
    <t>Pz112</t>
  </si>
  <si>
    <t>Pz002</t>
  </si>
  <si>
    <t>Pz011</t>
  </si>
  <si>
    <t>Pz013</t>
  </si>
  <si>
    <t>Pz003</t>
  </si>
  <si>
    <t>Pz014</t>
  </si>
  <si>
    <t>С1202</t>
  </si>
  <si>
    <t>Чай черный FBOP (1202) Южная Индия</t>
  </si>
  <si>
    <t>С4500</t>
  </si>
  <si>
    <t>C014</t>
  </si>
  <si>
    <t>С4239</t>
  </si>
  <si>
    <t>Черный чай FP (4239) Южная Индия</t>
  </si>
  <si>
    <t>С4240</t>
  </si>
  <si>
    <t>Черный чай GFOP (4240) Южная Индия</t>
  </si>
  <si>
    <t>C004</t>
  </si>
  <si>
    <t>C003</t>
  </si>
  <si>
    <t>C007</t>
  </si>
  <si>
    <t>С4501</t>
  </si>
  <si>
    <t>C008</t>
  </si>
  <si>
    <t>C001</t>
  </si>
  <si>
    <t>C010/4217</t>
  </si>
  <si>
    <t>C009</t>
  </si>
  <si>
    <t>Черный чай ОРА (602) Южная Индия</t>
  </si>
  <si>
    <t>C016</t>
  </si>
  <si>
    <t>C019</t>
  </si>
  <si>
    <t>C015</t>
  </si>
  <si>
    <t>KM002</t>
  </si>
  <si>
    <t>Кофе Бразилия Бурбон арабика в зернах</t>
  </si>
  <si>
    <t>KM002-1</t>
  </si>
  <si>
    <t>Кофе Бразилия Бурбон арабика в зернах 250гр</t>
  </si>
  <si>
    <t>KM006</t>
  </si>
  <si>
    <t>Кофе Бразилия Моджиана арабика в зернах</t>
  </si>
  <si>
    <t>KM006-1</t>
  </si>
  <si>
    <t>Кофе Бразилия Моджиана арабика в зернах 250 гр</t>
  </si>
  <si>
    <t>KM001</t>
  </si>
  <si>
    <t>Кофе Бразилия Сантос арабика в зернах</t>
  </si>
  <si>
    <t>KM001-1</t>
  </si>
  <si>
    <t>Кофе Бразилия Сантос арабика в зернах 250гр</t>
  </si>
  <si>
    <t>KM003</t>
  </si>
  <si>
    <t>KM003-1</t>
  </si>
  <si>
    <t>KM004</t>
  </si>
  <si>
    <t>Кофе Декаф (без кофеина) Колумбия</t>
  </si>
  <si>
    <t>KM018</t>
  </si>
  <si>
    <t>Кофе Индия Монсунд Малабар арабика в зернах</t>
  </si>
  <si>
    <t>KM018-1</t>
  </si>
  <si>
    <t>Кофе Индия Монсунд Малабар арабика в зернах 250гр</t>
  </si>
  <si>
    <t>KM023</t>
  </si>
  <si>
    <t>Кофе Индонезия Суматра арабика в зернах</t>
  </si>
  <si>
    <t>KM023-1</t>
  </si>
  <si>
    <t>Кофе Индонезия Суматра арабика в зернах 250гр</t>
  </si>
  <si>
    <t>KM005</t>
  </si>
  <si>
    <t>Кофе Кения АА арабика в зернах</t>
  </si>
  <si>
    <t>KM005-1</t>
  </si>
  <si>
    <t>Кофе Кения АА арабика в зернах 250гр</t>
  </si>
  <si>
    <t>KM009</t>
  </si>
  <si>
    <t>Кофе Колумбия Супремо арабика в зернах</t>
  </si>
  <si>
    <t>KM009-1</t>
  </si>
  <si>
    <t>Кофе Колумбия Супремо арабика в зернах 250 гр</t>
  </si>
  <si>
    <t>KM011</t>
  </si>
  <si>
    <t>Кофе Коста-Рика арабика в зернах</t>
  </si>
  <si>
    <t>KM011-1</t>
  </si>
  <si>
    <t>Кофе Коста-Рика арабика в зернах 250гр</t>
  </si>
  <si>
    <t>KM012</t>
  </si>
  <si>
    <t>Кофе Куба Альтура арабика в зернах</t>
  </si>
  <si>
    <t>KM012-1</t>
  </si>
  <si>
    <t>Кофе Куба Альтура арабика в зернах 250гр</t>
  </si>
  <si>
    <t>KM015</t>
  </si>
  <si>
    <t>Кофе Марагоджип Гватемала арабика в зернах</t>
  </si>
  <si>
    <t>KM015-1</t>
  </si>
  <si>
    <t>Кофе Марагоджип Гватемала арабика в зернах 250гр</t>
  </si>
  <si>
    <t>KM014</t>
  </si>
  <si>
    <t>Кофе Марагоджип Колумбия арабика в зернах</t>
  </si>
  <si>
    <t>KM014-1</t>
  </si>
  <si>
    <t>Кофе Марагоджип Колумбия арабика в зернах 250гр</t>
  </si>
  <si>
    <t>KM025</t>
  </si>
  <si>
    <t>Кофе Марагоджип Мексика арабика в зернах</t>
  </si>
  <si>
    <t>KM025-1</t>
  </si>
  <si>
    <t>Кофе Марагоджип Мексика арабика в зернах 250гр</t>
  </si>
  <si>
    <t>KM013</t>
  </si>
  <si>
    <t>Кофе Марагоджип Никарагуа арабика в зернах</t>
  </si>
  <si>
    <t>KM013-1</t>
  </si>
  <si>
    <t>Кофе Марагоджип Никарагуа арабика в зернах 250гр</t>
  </si>
  <si>
    <t>KM010</t>
  </si>
  <si>
    <t>Кофе Мексика арабика в зернах</t>
  </si>
  <si>
    <t>KM010-1</t>
  </si>
  <si>
    <t>Кофе Мексика арабика в зернах 250гр</t>
  </si>
  <si>
    <t>KM007</t>
  </si>
  <si>
    <t>Кофе Никарагуа арабика в зернах</t>
  </si>
  <si>
    <t>KM007-1</t>
  </si>
  <si>
    <t>Кофе Никарагуа арабика в зернах 250гр</t>
  </si>
  <si>
    <t>KM029</t>
  </si>
  <si>
    <t>Кофе Перу арабика в зернах</t>
  </si>
  <si>
    <t>KM029-1</t>
  </si>
  <si>
    <t>Кофе Перу арабика в зернах 250гр</t>
  </si>
  <si>
    <t>KM021</t>
  </si>
  <si>
    <t>Кофе Уганда АА арабика в зернах</t>
  </si>
  <si>
    <t>KM021-1</t>
  </si>
  <si>
    <t>Кофе Уганда АА арабика в зернах 250гр</t>
  </si>
  <si>
    <t>KM031</t>
  </si>
  <si>
    <t>Кофе Эфиопия Иргачиф арабика в зернах 1 грейд</t>
  </si>
  <si>
    <t>KM016-1</t>
  </si>
  <si>
    <t>Кофе Эфиопия Иргачиф арабика в зернах 250гр</t>
  </si>
  <si>
    <t>KM016</t>
  </si>
  <si>
    <t>Кофе Эфиопия Иргачиф арабика в зернах 4 грейд</t>
  </si>
  <si>
    <t>KM017</t>
  </si>
  <si>
    <t>Кофе Эфиопия Сидамо арабика в зернах</t>
  </si>
  <si>
    <t>KM017-1</t>
  </si>
  <si>
    <t>Кофе Эфиопия Сидамо арабика в зернах 250гр</t>
  </si>
  <si>
    <t>KA0001</t>
  </si>
  <si>
    <t>Кофе "Амаретто" аромат.</t>
  </si>
  <si>
    <t>KA0001-1</t>
  </si>
  <si>
    <t>Кофе "Амаретто" аромат. 250 гр</t>
  </si>
  <si>
    <t>KA0012</t>
  </si>
  <si>
    <t>KA0012-1</t>
  </si>
  <si>
    <t>KA0002</t>
  </si>
  <si>
    <t>Кофе "Английские сливки" аромат.</t>
  </si>
  <si>
    <t>KA0002-1</t>
  </si>
  <si>
    <t>Кофе "Английские сливки" аромат. 250 гр</t>
  </si>
  <si>
    <t>KA0003</t>
  </si>
  <si>
    <t>Кофе "Апельсин" аромат.</t>
  </si>
  <si>
    <t>KA0003-1</t>
  </si>
  <si>
    <t>Кофе "Апельсин" аромат. 250 гр</t>
  </si>
  <si>
    <t>KA0004</t>
  </si>
  <si>
    <t>Кофе "Баварский Шоколад" аромат.</t>
  </si>
  <si>
    <t>KA0004-1</t>
  </si>
  <si>
    <t>Кофе "Баварский шоколад" аромат. 250 гр</t>
  </si>
  <si>
    <t>KA0005</t>
  </si>
  <si>
    <t>Кофе "Бейлис" аромат.</t>
  </si>
  <si>
    <t>KA0005-1</t>
  </si>
  <si>
    <t>Кофе "Бейлис" аромат. 250 гр</t>
  </si>
  <si>
    <t>KA0006</t>
  </si>
  <si>
    <t>Кофе "Ваниль" аромат.</t>
  </si>
  <si>
    <t>KA0006-1</t>
  </si>
  <si>
    <t>Кофе "Ваниль" аромат. 250 гр</t>
  </si>
  <si>
    <t>KA0008</t>
  </si>
  <si>
    <t>Кофе "Вишня в коньяке" аромат.</t>
  </si>
  <si>
    <t>KA0011-1</t>
  </si>
  <si>
    <t>Кофе "Ирландский крем" 250 гр</t>
  </si>
  <si>
    <t>KA0011</t>
  </si>
  <si>
    <t>Кофе "Ирландский крем" аромат.</t>
  </si>
  <si>
    <t>KA0016</t>
  </si>
  <si>
    <t>Кофе "Корица" аромат.</t>
  </si>
  <si>
    <t>KA0017</t>
  </si>
  <si>
    <t>Кофе "Лесной орех" аромат.</t>
  </si>
  <si>
    <t>KA0035</t>
  </si>
  <si>
    <t>Кофе "Малина со сливками" аромат.</t>
  </si>
  <si>
    <t>KA0019</t>
  </si>
  <si>
    <t>Кофе "Медовый орех" аромат.</t>
  </si>
  <si>
    <t>KA0018</t>
  </si>
  <si>
    <t>Кофе "Миндаль" аромат.</t>
  </si>
  <si>
    <t>KA0029</t>
  </si>
  <si>
    <t>Кофе "Пломбир" аромат.</t>
  </si>
  <si>
    <t>KA0036</t>
  </si>
  <si>
    <t>Кофе "Рафаэлло" аромат.</t>
  </si>
  <si>
    <t>KA0023</t>
  </si>
  <si>
    <t>Кофе "Тирамису" аромат.</t>
  </si>
  <si>
    <t>KA0024</t>
  </si>
  <si>
    <t>Кофе "Тоффи" аромат.</t>
  </si>
  <si>
    <t>KA0030</t>
  </si>
  <si>
    <t>Кофе "Шоколадный тоффи" аромат.</t>
  </si>
  <si>
    <t>KA0030-1</t>
  </si>
  <si>
    <t>Кофе "Шоколадный тоффи" аромат. 250 гр</t>
  </si>
  <si>
    <t>Фильтры для заваривания чая</t>
  </si>
  <si>
    <t>PF003</t>
  </si>
  <si>
    <t>Фильтры для чая  "RINUM" (уп 100 штук) Россия  "L"</t>
  </si>
  <si>
    <t>Mct1</t>
  </si>
  <si>
    <t>Фильтры для чая "Мосчайторг" на чайник 100шт. - L размер</t>
  </si>
  <si>
    <t>Mct2</t>
  </si>
  <si>
    <t>Фильтры для чая "Мосчайторг" на чашку 100шт. - S размер</t>
  </si>
  <si>
    <t>Чайники заварочные(ТИПОД) KAMJOVE</t>
  </si>
  <si>
    <t>Чайники(СТЕКЛО)+ подставки</t>
  </si>
  <si>
    <t>PSP115</t>
  </si>
  <si>
    <t>Банка  (стекло) для хранения чая 1500 мл</t>
  </si>
  <si>
    <t>PSP650</t>
  </si>
  <si>
    <t>Банка  (стекло) для хранения чая 500 мл</t>
  </si>
  <si>
    <t>PiL010</t>
  </si>
  <si>
    <t>Кружка из двойного стекла с ручкой 200 мл</t>
  </si>
  <si>
    <t>PSP023</t>
  </si>
  <si>
    <t>Крышка для чайника Георгин СТЕКЛО (1200мл)</t>
  </si>
  <si>
    <t>PSP022</t>
  </si>
  <si>
    <t>Крышка для чайника Георгин СТЕКЛО (600-800мл)</t>
  </si>
  <si>
    <t>PSP020</t>
  </si>
  <si>
    <t>Крышка  для чайников (Маленькая) СТЕКЛО Диаметр 5 см</t>
  </si>
  <si>
    <t>PiL008</t>
  </si>
  <si>
    <t>Пиала из двойного стекла вытянутая  (необжигающая 200 мл)</t>
  </si>
  <si>
    <t>PiL066</t>
  </si>
  <si>
    <t>Пиала из двойного стекла (не обжигающая 100 мл)</t>
  </si>
  <si>
    <t>PiL057</t>
  </si>
  <si>
    <t>Пиала из двойного стекла (не обжигающая 150 мл)</t>
  </si>
  <si>
    <t>PV036</t>
  </si>
  <si>
    <t>Подставка "Агава" из жаропрочного стекла в форме Сердечек</t>
  </si>
  <si>
    <t>PV035</t>
  </si>
  <si>
    <t>Подставка стеклянная "Лилия" (Низкая)</t>
  </si>
  <si>
    <t>PL004</t>
  </si>
  <si>
    <t>PL005</t>
  </si>
  <si>
    <t>Чайник "Георгин"  с высокой ручкой 1200 мл</t>
  </si>
  <si>
    <t>Чайник "Георгин" с высокой ручкой 800 мл</t>
  </si>
  <si>
    <t>PV040/15</t>
  </si>
  <si>
    <t>Чайник с металлической колбой  800 мл</t>
  </si>
  <si>
    <t>PV032</t>
  </si>
  <si>
    <t>Чайник стекло Легенда 550 мл (Т05)</t>
  </si>
  <si>
    <t>PV073</t>
  </si>
  <si>
    <t>Чайник стекло огнеупорный 1500 мл с бамбуковой крышкой</t>
  </si>
  <si>
    <t>PV077</t>
  </si>
  <si>
    <t>Чайник стекло огнеупорный 650 мл с колбой и бамбуковой крышкой</t>
  </si>
  <si>
    <t>PV034</t>
  </si>
  <si>
    <t>Чайник стекло Сакура 1200 мл (D05)</t>
  </si>
  <si>
    <t>PL0334</t>
  </si>
  <si>
    <t>Чайник стекло "Смородина" без заварочной колбы 900 мл</t>
  </si>
  <si>
    <t>PL0332</t>
  </si>
  <si>
    <t>Чайник Харио 600 мл из жаропрочного стекла</t>
  </si>
  <si>
    <t>Ароматизированный чай - Премиум</t>
  </si>
  <si>
    <t>Prem007</t>
  </si>
  <si>
    <t>Prem015</t>
  </si>
  <si>
    <t>Prem005</t>
  </si>
  <si>
    <t>Prem010</t>
  </si>
  <si>
    <t>Prem014</t>
  </si>
  <si>
    <t>Prem011</t>
  </si>
  <si>
    <t>Prem002</t>
  </si>
  <si>
    <t>Prem016</t>
  </si>
  <si>
    <t>Prem003</t>
  </si>
  <si>
    <t>Prem009</t>
  </si>
  <si>
    <t>Prem001</t>
  </si>
  <si>
    <t>Prem012</t>
  </si>
  <si>
    <t>Prem004</t>
  </si>
  <si>
    <t>Prem008</t>
  </si>
  <si>
    <t>Prem006</t>
  </si>
  <si>
    <t>Prem013</t>
  </si>
  <si>
    <t>Название</t>
  </si>
  <si>
    <t xml:space="preserve">Итого: </t>
  </si>
  <si>
    <t>МЕНЮ</t>
  </si>
  <si>
    <t>КОНТАКТЫ</t>
  </si>
  <si>
    <t>Телефон: +7 (495) 966-23-62</t>
  </si>
  <si>
    <t>Китайский чай</t>
  </si>
  <si>
    <t>Телефон: 8-800-775-81-32</t>
  </si>
  <si>
    <t>E-mail: info@moschaitorg.ru</t>
  </si>
  <si>
    <t>УСЛОВИЯ РАБОТЫ</t>
  </si>
  <si>
    <t>Минимальный заказ - 5000 руб</t>
  </si>
  <si>
    <t>Фасовка чая от 500г, кофе от 250гр</t>
  </si>
  <si>
    <t>Добавки</t>
  </si>
  <si>
    <t>Цветные наклейки 10 шт на 1 кг чая. СТМ под заказ.</t>
  </si>
  <si>
    <t>Кофе</t>
  </si>
  <si>
    <t>Посуда</t>
  </si>
  <si>
    <t>Разработка купажей под заказ</t>
  </si>
  <si>
    <t>Заказ Образцов по России бесплатно 5-7 гр до 15 позиций</t>
  </si>
  <si>
    <t>Ароматизированный чай</t>
  </si>
  <si>
    <t>Этнические напитки</t>
  </si>
  <si>
    <t>Информация</t>
  </si>
  <si>
    <t>единиц</t>
  </si>
  <si>
    <t>Ссылка</t>
  </si>
  <si>
    <t>КОМПАНИЯ "МОСЧАЙТОРГ"</t>
  </si>
  <si>
    <t>Улун Китай</t>
  </si>
  <si>
    <t>кг</t>
  </si>
  <si>
    <t>шт</t>
  </si>
  <si>
    <t>Черный чай Южная Индия</t>
  </si>
  <si>
    <t>Черный чай Ассам Северная Индия</t>
  </si>
  <si>
    <t>Дарджилинги Северная Индия</t>
  </si>
  <si>
    <t>Черный чай Цейлон и Кения</t>
  </si>
  <si>
    <t>Кофе обжаренный (Моносорта) фасовка 250 гр</t>
  </si>
  <si>
    <t>Кофе обжаренный (Моносорта) фасовка 1кг</t>
  </si>
  <si>
    <t>Ароматизированный кофе фасовка 1 кг</t>
  </si>
  <si>
    <t>Ароматизированный кофе фасовка 250гр</t>
  </si>
  <si>
    <t>Банки и сифоны</t>
  </si>
  <si>
    <t>Пиалы, чахай и крышки</t>
  </si>
  <si>
    <t>кг/шт</t>
  </si>
  <si>
    <t>Чайники заварочные(ТИПОДЫ)</t>
  </si>
  <si>
    <t>Аксессуары</t>
  </si>
  <si>
    <t>Чай в подарочной упаковке картон</t>
  </si>
  <si>
    <t>Чай в подарочной упаковке тубусы</t>
  </si>
  <si>
    <t>Чай в подарочной упаковке наборы</t>
  </si>
  <si>
    <t>Итого</t>
  </si>
  <si>
    <t>ДОСТАВКА</t>
  </si>
  <si>
    <t xml:space="preserve">От 10.000 бесплатно по МСК </t>
  </si>
  <si>
    <t>в пределах МКАД</t>
  </si>
  <si>
    <t>Бесплатно до Терминала ТК</t>
  </si>
  <si>
    <t>отправка ср, пт.</t>
  </si>
  <si>
    <t xml:space="preserve">Индийский, Цейлонский, Кенийский чай </t>
  </si>
  <si>
    <t xml:space="preserve">Подарочная упаковка и Подарочный чай </t>
  </si>
  <si>
    <t xml:space="preserve">Пакет прозрачный (размер 75+50х200мм) на 100 гр. блок 100 шт </t>
  </si>
  <si>
    <t xml:space="preserve">Пакет прозрачный (размер 70+40х180мм) на 50 грамм блок 100 шт </t>
  </si>
  <si>
    <t xml:space="preserve">Пакет прозрачный (размер 85+60х250мм) на 250 грамм блок 100 шт </t>
  </si>
  <si>
    <t xml:space="preserve">Пакет прозрачный (размер 135+60х340мм) на 500 грамм блок 100 шт </t>
  </si>
  <si>
    <t>Чайная пара №1 150 мл. (В007)</t>
  </si>
  <si>
    <t>Чайная пара №2 150 мл. (В008)</t>
  </si>
  <si>
    <t>ОПТОВЫЙ ПРАЙС ЛИСТ</t>
  </si>
  <si>
    <t>PrS019</t>
  </si>
  <si>
    <t>ссылка</t>
  </si>
  <si>
    <t xml:space="preserve">ссылка </t>
  </si>
  <si>
    <t>C602</t>
  </si>
  <si>
    <t>CM001</t>
  </si>
  <si>
    <t>Эко !</t>
  </si>
  <si>
    <t>Черный чай с мятой и мелиссой</t>
  </si>
  <si>
    <t>Черный чай с апельсином и корицей</t>
  </si>
  <si>
    <t>Черный чай с кориандром и гвоздикой</t>
  </si>
  <si>
    <t>Черный чай с корицей и бадьяном</t>
  </si>
  <si>
    <t>Черный чай с лавандой</t>
  </si>
  <si>
    <t>Черный чай с медовой дыней</t>
  </si>
  <si>
    <t>Черный чай с розой</t>
  </si>
  <si>
    <t>U235</t>
  </si>
  <si>
    <t>PSP199</t>
  </si>
  <si>
    <t>Пакет с ЗИП замком (zip-lock) (размер 135х200мм) цвет "Синий матовый" 100 гр.</t>
  </si>
  <si>
    <t>Пакет с ЗИП замком (zip-lock) (размер 105х150мм) цвет "Синий матовый" 50 гр.</t>
  </si>
  <si>
    <t>PSP196</t>
  </si>
  <si>
    <t>PSP197</t>
  </si>
  <si>
    <t>PSP198</t>
  </si>
  <si>
    <t>Пакет с ЗИП замком (zip-lock) (размер 105х150мм) цвет "Салатовый матовый" 50 гр.</t>
  </si>
  <si>
    <t>Пакет с ЗИП замком (zip-lock) (размер 105х195мм) цвет "Черный матовый" 50 гр.</t>
  </si>
  <si>
    <t>C4401</t>
  </si>
  <si>
    <t>Чай от 4000руб/кг возможен заказ с фасовкой от 100гр.</t>
  </si>
  <si>
    <t>Пакет с ЗИП замком (zip-lock) (размер 135х225мм)цвет "Черный матовый" 100 гр.</t>
  </si>
  <si>
    <t>Пакет прозрачный (размер 100*60*280мм) на 250 гр</t>
  </si>
  <si>
    <t>pak027</t>
  </si>
  <si>
    <t>Пакет двухслойный 70*40*205 фисташковый 100 гр</t>
  </si>
  <si>
    <t>pak034</t>
  </si>
  <si>
    <t>ссылку</t>
  </si>
  <si>
    <t>Пакет трехслойный 70*40*205 кофе (коричневый) матовый 100гр</t>
  </si>
  <si>
    <t>pak033</t>
  </si>
  <si>
    <t>pak032</t>
  </si>
  <si>
    <t>pak031</t>
  </si>
  <si>
    <t>Пакет трехслойный 70*40*205 серебро графит 100 гр</t>
  </si>
  <si>
    <t>Пакет трехслойный 70*40*205 золото глянец 100 гр</t>
  </si>
  <si>
    <t>pak030</t>
  </si>
  <si>
    <t>pak029</t>
  </si>
  <si>
    <t>Пакет трехслойный 70*40*205 круги радуга матовый 100 гр</t>
  </si>
  <si>
    <t>Пиала из фарфора зеленая с цветком 70 мл</t>
  </si>
  <si>
    <t>FAR04</t>
  </si>
  <si>
    <t>Чайники, пиалы (глина, керамика, фарфор)</t>
  </si>
  <si>
    <t>Пиала из фарфора голубая с цветком 70 мл</t>
  </si>
  <si>
    <t>FAR03</t>
  </si>
  <si>
    <t>Чайник из фарфора зеленый с цветком 230 мл</t>
  </si>
  <si>
    <t>FAR02</t>
  </si>
  <si>
    <t>FAR01</t>
  </si>
  <si>
    <t>PSH30</t>
  </si>
  <si>
    <t>G010</t>
  </si>
  <si>
    <t>G011</t>
  </si>
  <si>
    <t>F0010</t>
  </si>
  <si>
    <t>Чайник из фарфора голубой с цветком 230мл</t>
  </si>
  <si>
    <t>Matcha2</t>
  </si>
  <si>
    <t>Имбирная матча</t>
  </si>
  <si>
    <t>Matcha3</t>
  </si>
  <si>
    <t>С4400</t>
  </si>
  <si>
    <t>Пиала из двойного стекла вытянутая  (не обжигающая 150 мл)</t>
  </si>
  <si>
    <t>PiL061</t>
  </si>
  <si>
    <t>F0011</t>
  </si>
  <si>
    <t>СА0364</t>
  </si>
  <si>
    <t>U236</t>
  </si>
  <si>
    <t>Matcha4</t>
  </si>
  <si>
    <t>T9866</t>
  </si>
  <si>
    <t>ТиПод 600мл TP-777 TiPod стеклянный чайник</t>
  </si>
  <si>
    <t>TP-777</t>
  </si>
  <si>
    <t>si003</t>
  </si>
  <si>
    <t>Подставка пружинка-спираль (металл)</t>
  </si>
  <si>
    <t>Матча чай</t>
  </si>
  <si>
    <t>Matcha5</t>
  </si>
  <si>
    <t>Matcha6</t>
  </si>
  <si>
    <t>KR012</t>
  </si>
  <si>
    <t>F0082</t>
  </si>
  <si>
    <t>СА0365</t>
  </si>
  <si>
    <t>ZA169</t>
  </si>
  <si>
    <t>Shi-006 ТиПод 600мл Tipod стекло</t>
  </si>
  <si>
    <t>Shi-006</t>
  </si>
  <si>
    <t>C057</t>
  </si>
  <si>
    <t>C053</t>
  </si>
  <si>
    <t>PDY104</t>
  </si>
  <si>
    <t>Подарочная упаковка "Морской бриз" 33*25*10,5см с двумя банками</t>
  </si>
  <si>
    <t>Дорожный сервиз керамика 1+1</t>
  </si>
  <si>
    <t>Ser001</t>
  </si>
  <si>
    <t>Sif002</t>
  </si>
  <si>
    <t>Sif001</t>
  </si>
  <si>
    <t>Черная матча чайный напиток</t>
  </si>
  <si>
    <t>Matcha7</t>
  </si>
  <si>
    <t>СА0380</t>
  </si>
  <si>
    <t>СА0381</t>
  </si>
  <si>
    <t>СА0382</t>
  </si>
  <si>
    <t>Зеленый чай - Матча (Китай) кат. А</t>
  </si>
  <si>
    <t>Matcha9</t>
  </si>
  <si>
    <t xml:space="preserve">PSH406 </t>
  </si>
  <si>
    <t>Шен пуэр блин 357 гр "Лао Бань Чжан" 2019г</t>
  </si>
  <si>
    <t xml:space="preserve">S012 </t>
  </si>
  <si>
    <t>Черный чай Вьетнам</t>
  </si>
  <si>
    <t>С0202</t>
  </si>
  <si>
    <t>PrS251</t>
  </si>
  <si>
    <t>Чай Шен пуэр в форме сердца 5гр</t>
  </si>
  <si>
    <t>PSH377</t>
  </si>
  <si>
    <t>PSH360</t>
  </si>
  <si>
    <t>PSH361</t>
  </si>
  <si>
    <t>Z1000</t>
  </si>
  <si>
    <t>Z1001</t>
  </si>
  <si>
    <t>Z1002</t>
  </si>
  <si>
    <t>KR501</t>
  </si>
  <si>
    <t>Апельсин корка сушеная 5*5мм</t>
  </si>
  <si>
    <t>T200</t>
  </si>
  <si>
    <t>Подсолнечник лепестки</t>
  </si>
  <si>
    <t>T201</t>
  </si>
  <si>
    <t>Сафлор лепестки</t>
  </si>
  <si>
    <t>T202</t>
  </si>
  <si>
    <t>Цветки апельсинового дерева</t>
  </si>
  <si>
    <t>T203</t>
  </si>
  <si>
    <t>Малина сублимированная ягода цельная</t>
  </si>
  <si>
    <t>T204</t>
  </si>
  <si>
    <t>Ежевика сублимированная ягода цельная</t>
  </si>
  <si>
    <t>T205</t>
  </si>
  <si>
    <t>Облепиха сублимированная ягода цельная</t>
  </si>
  <si>
    <t>T206</t>
  </si>
  <si>
    <t>ZA800</t>
  </si>
  <si>
    <t>Пакет трехслойный 70*40*230 сакура (розовый) матовый 100гр</t>
  </si>
  <si>
    <t>Пакет трехслойный 70*40*230 чай (зеленый) матовый 100гр</t>
  </si>
  <si>
    <t>Ситечко "Время чая"</t>
  </si>
  <si>
    <t>Si004</t>
  </si>
  <si>
    <t>CA0495</t>
  </si>
  <si>
    <t>Стеклянный чайник "Стебель бамбука" 500 мл.</t>
  </si>
  <si>
    <t>PV071</t>
  </si>
  <si>
    <t>Цветы Лилии</t>
  </si>
  <si>
    <t>T024</t>
  </si>
  <si>
    <t>Цветы Незабудки</t>
  </si>
  <si>
    <t>T023</t>
  </si>
  <si>
    <t>Цветы Граната</t>
  </si>
  <si>
    <t>T025</t>
  </si>
  <si>
    <t>Пакет с ЗИП замком (zip-lock) (размер 135*200мм) цвет "Белый матовый" 100гр</t>
  </si>
  <si>
    <t>PSP155</t>
  </si>
  <si>
    <t>Пакет с ЗИП замком (zip-lock) (размер 105*190мм) цвет "Белый матовый" 50гр</t>
  </si>
  <si>
    <t>PSP156</t>
  </si>
  <si>
    <t>Пакет с ЗИП замком (zip-lock) (размер 120*235мм) цвет "Бирюзовый матовый" 100гр</t>
  </si>
  <si>
    <t>PSP158</t>
  </si>
  <si>
    <t>Пакет с ЗИП замком (zip-lock) (размер 135*200мм) цвет "Красный матовый" 100гр</t>
  </si>
  <si>
    <t>PSP157</t>
  </si>
  <si>
    <t>Чахай (сливник) для церемонии 280 мл Гун Бэй</t>
  </si>
  <si>
    <t xml:space="preserve">SLi005 </t>
  </si>
  <si>
    <t>Т030</t>
  </si>
  <si>
    <t>Шиповник сушенный измельченный 2мм</t>
  </si>
  <si>
    <t>Мини то ча с Жасмином пуэр</t>
  </si>
  <si>
    <t>PSH41/41</t>
  </si>
  <si>
    <t>C011</t>
  </si>
  <si>
    <t>C017</t>
  </si>
  <si>
    <t>С0002</t>
  </si>
  <si>
    <t>С6031</t>
  </si>
  <si>
    <t>ожидается</t>
  </si>
  <si>
    <t>Чайник "Призма" 550 мл из жаропрочного стекла</t>
  </si>
  <si>
    <t>Ч002</t>
  </si>
  <si>
    <t>НОВИНКА</t>
  </si>
  <si>
    <t>CA0111</t>
  </si>
  <si>
    <t>Банка (стекло) с бамбуковой крышкой 575 мл (90*100м)</t>
  </si>
  <si>
    <t>PSP575</t>
  </si>
  <si>
    <t>PSP860</t>
  </si>
  <si>
    <t>Банка (стекло) с бамбуковой крышкой 860 мл (90*150мм)</t>
  </si>
  <si>
    <t>Пуэр Шу блин Хо Инь 200гр</t>
  </si>
  <si>
    <t>Мини то ча с Мандарином пуэр</t>
  </si>
  <si>
    <t>Смола пуэра № 4102 (шу) (квадратики)</t>
  </si>
  <si>
    <t>Зеленый чай - Матча (Китай) кат. С</t>
  </si>
  <si>
    <t>Зеленый чай - Матча (Китай) кат. Б</t>
  </si>
  <si>
    <t>Красная матча чайный напиток</t>
  </si>
  <si>
    <t>Фиолетовая матча чайный напиток</t>
  </si>
  <si>
    <t>Манговая матча чайный напиток</t>
  </si>
  <si>
    <t>Фруктово-травяной чай Цитрусовый коктейль</t>
  </si>
  <si>
    <t>Фруктово-травяной чай Малина с мятой</t>
  </si>
  <si>
    <t>Розовая матча чайный напиток</t>
  </si>
  <si>
    <t>Тыквенная матча чайный напиток</t>
  </si>
  <si>
    <t>Matchayellow</t>
  </si>
  <si>
    <t>Апельсиновая матча чайный напиток</t>
  </si>
  <si>
    <t>d002</t>
  </si>
  <si>
    <t>Держатель для ценника</t>
  </si>
  <si>
    <t>PQ004</t>
  </si>
  <si>
    <t>Трава Душица (Орегано)</t>
  </si>
  <si>
    <t>T099</t>
  </si>
  <si>
    <t>J015</t>
  </si>
  <si>
    <t>Z125</t>
  </si>
  <si>
    <t>U458</t>
  </si>
  <si>
    <t>PiL095</t>
  </si>
  <si>
    <t>Чахай (сливник) для церемонии 390мл (стекло)</t>
  </si>
  <si>
    <t>Sli009</t>
  </si>
  <si>
    <t>ZA5557</t>
  </si>
  <si>
    <t>ZA5556</t>
  </si>
  <si>
    <t>U085</t>
  </si>
  <si>
    <t xml:space="preserve">J010 </t>
  </si>
  <si>
    <t>Chik102</t>
  </si>
  <si>
    <t>Черный чай Ассам 5гр фильтры 100шт в коробе (на чайник)</t>
  </si>
  <si>
    <t>Chik101</t>
  </si>
  <si>
    <t>Зеленый чай Сенча 5гр фильтры 100шт в коробе (на чайник)</t>
  </si>
  <si>
    <t>Chik103</t>
  </si>
  <si>
    <t>Зеленый чай с жасмином 5гр фильтры 100шт в коробе (на чайник)</t>
  </si>
  <si>
    <t>Chik100</t>
  </si>
  <si>
    <t>Черный чай Эрл Грей 5гр фильтры 100шт в коробе (на чайник)</t>
  </si>
  <si>
    <t>Chik104</t>
  </si>
  <si>
    <t>Зеленый чай молочный улун 5гр фильтры 100шт в коробе (на чайник)</t>
  </si>
  <si>
    <t>Пиала необжигающая 50мл "Дольки" (стекло)</t>
  </si>
  <si>
    <t>U013/07</t>
  </si>
  <si>
    <t>pak007</t>
  </si>
  <si>
    <t>Пакет двухслойный "Tea&amp;Coffee" 55*30*170 черный 50гр</t>
  </si>
  <si>
    <t>Пакет двухслойный "Tea&amp;Coffee" 70*40*205 зеленый 100гр</t>
  </si>
  <si>
    <t>pak666</t>
  </si>
  <si>
    <t>Ку Цяо Мэй (гречиха татарская) светлая</t>
  </si>
  <si>
    <t>Ку Цяо Мэй (гречиха татарская) ядра</t>
  </si>
  <si>
    <t>T9868</t>
  </si>
  <si>
    <t>C0707</t>
  </si>
  <si>
    <t>Z13416</t>
  </si>
  <si>
    <t>U222</t>
  </si>
  <si>
    <t>B170</t>
  </si>
  <si>
    <t>U171</t>
  </si>
  <si>
    <t>U172</t>
  </si>
  <si>
    <t>U173</t>
  </si>
  <si>
    <t>KR171</t>
  </si>
  <si>
    <t>Шу Пуэр Чэнсянь кирпич 50 гр.</t>
  </si>
  <si>
    <t>HXR001</t>
  </si>
  <si>
    <t>HXR004</t>
  </si>
  <si>
    <t>Шу Пуэр Цицзы Бин блин 357 гр.</t>
  </si>
  <si>
    <t>HXR005</t>
  </si>
  <si>
    <t>Шу Пуэр с горы Джинмай блин 357 гр.</t>
  </si>
  <si>
    <t>HXR008</t>
  </si>
  <si>
    <t>Шу Пуэр Дворец Императора блин 357 гр.</t>
  </si>
  <si>
    <t>HXR009</t>
  </si>
  <si>
    <t>Шу Пуэр Дворец Дракона блин 357 гр.</t>
  </si>
  <si>
    <t>HXR010</t>
  </si>
  <si>
    <t>PSH53</t>
  </si>
  <si>
    <t>Шу Пуэр Золотой Куб</t>
  </si>
  <si>
    <t>Мини то ча с Лепестками розы пуэр шу</t>
  </si>
  <si>
    <t>PSH54</t>
  </si>
  <si>
    <t>Мини то ча с Хризантемой пуэр шу</t>
  </si>
  <si>
    <t>PSH55</t>
  </si>
  <si>
    <t>Мини то ча с Рисом (Нуоми Сян) пуэр шу</t>
  </si>
  <si>
    <t>PSH56</t>
  </si>
  <si>
    <t>PSH57</t>
  </si>
  <si>
    <t>PSH59</t>
  </si>
  <si>
    <t>Шен Пуэр Юнь Чен блин 357 гр.</t>
  </si>
  <si>
    <t>HXR007</t>
  </si>
  <si>
    <t>Шен Пуэр с горы Хэкай блин 357 гр.</t>
  </si>
  <si>
    <t>HXR012</t>
  </si>
  <si>
    <t>Шен Пуэр Золотая Конфета</t>
  </si>
  <si>
    <t>PSH58</t>
  </si>
  <si>
    <t>HXR003</t>
  </si>
  <si>
    <t>Шен Пуэр Бань Чжан кирпич 50гр</t>
  </si>
  <si>
    <t>HXR002</t>
  </si>
  <si>
    <t>Шен Пуэр Чен Сян блин 357 гр.</t>
  </si>
  <si>
    <t>HXR006</t>
  </si>
  <si>
    <t>PSH99</t>
  </si>
  <si>
    <t>PSH52</t>
  </si>
  <si>
    <t>Шэн Пуэр Зеленый куб</t>
  </si>
  <si>
    <t>Шу Пуэр Золотая Монета</t>
  </si>
  <si>
    <t>Шу Пуэр Красная Конфета</t>
  </si>
  <si>
    <t>Смола пуэра шен (квадратики)</t>
  </si>
  <si>
    <t>Желтый чай</t>
  </si>
  <si>
    <t>Шу Пуэр Земляное Кольцо то ча 100гр</t>
  </si>
  <si>
    <t>Шен Пуэр Красная Печать то ча 100гр</t>
  </si>
  <si>
    <t>Пиала керамика 250мл, 110*55мм, голубая</t>
  </si>
  <si>
    <t>Pil303</t>
  </si>
  <si>
    <t>Пиала керамика 250 мл, 110*55мм, желтая</t>
  </si>
  <si>
    <t>Pil302</t>
  </si>
  <si>
    <t>Пиала керамика 250мл, 110*55мм, красная</t>
  </si>
  <si>
    <t>Pil301</t>
  </si>
  <si>
    <t>C002</t>
  </si>
  <si>
    <t>U170</t>
  </si>
  <si>
    <t>Какао-крупка Кот-Д Ивуар</t>
  </si>
  <si>
    <t>T0081</t>
  </si>
  <si>
    <t>Chik107</t>
  </si>
  <si>
    <t>Черный чай Ассам с чабрецом 5гр фильтры 100шт в коробе (на чайник)</t>
  </si>
  <si>
    <t>Chik108</t>
  </si>
  <si>
    <t>Фруктовый напиток Нахальный фрукт 5гр фильтры 100шт в коробе (на чайник)</t>
  </si>
  <si>
    <t>Chik109</t>
  </si>
  <si>
    <t>Черный чай Дарджилинг 5гр фильтры 100шт в коробе (на чайник)</t>
  </si>
  <si>
    <t>CA636</t>
  </si>
  <si>
    <t>Манговая матча чайный напиток Премиум (Желтая)</t>
  </si>
  <si>
    <t>Matcha11</t>
  </si>
  <si>
    <t>in005</t>
  </si>
  <si>
    <t>Инструменты для чайной церемонии №2</t>
  </si>
  <si>
    <t>Коробка подарочная в пакете 2 банки (жесть) розовый</t>
  </si>
  <si>
    <t>kor222</t>
  </si>
  <si>
    <t>Коробка подарочная в пакете 2 банки (жесть) красный</t>
  </si>
  <si>
    <t>kor223</t>
  </si>
  <si>
    <t>Коробка подарочная в пакете 2 банки (жесть) синий</t>
  </si>
  <si>
    <t>kor224</t>
  </si>
  <si>
    <t>F0900</t>
  </si>
  <si>
    <t>CA701</t>
  </si>
  <si>
    <t>Шиповник ягода плоды цельные Премиум</t>
  </si>
  <si>
    <t xml:space="preserve">Т090 </t>
  </si>
  <si>
    <t>Набор Чашка стеклянная с ручкой (6 штук)</t>
  </si>
  <si>
    <t>Сливник (чахай) со стеклянным фильтром и ручкой 350 мл</t>
  </si>
  <si>
    <t>Сливник "чахай" с ручкой 250 мл</t>
  </si>
  <si>
    <t>Стеклянная чашка "чахай" с зеленой ручкой 300 мл</t>
  </si>
  <si>
    <t>Двойная стеклянная чашка с ручкой 350мл</t>
  </si>
  <si>
    <t>Cтеклянная чашка "Шан" с рифленым рисунком и ручкой 250 мл</t>
  </si>
  <si>
    <t>Двойная стеклянная чашка 450 мл</t>
  </si>
  <si>
    <t>Двойная стеклянная чашка 350 мл</t>
  </si>
  <si>
    <t>Двойная стеклянная чашка 250 мл</t>
  </si>
  <si>
    <t>Стеклянная чашка с ручкой  и стеклянной крышкой 270 мл</t>
  </si>
  <si>
    <t>Cтеклянная чашка "Шан" с рифленым рисунком 250 мл</t>
  </si>
  <si>
    <t>Двойная стеклянная чашка с ручкой 250 мл</t>
  </si>
  <si>
    <t>STG 035</t>
  </si>
  <si>
    <t>STG 036</t>
  </si>
  <si>
    <t>STG 003</t>
  </si>
  <si>
    <t>STG 004</t>
  </si>
  <si>
    <t>STG 005</t>
  </si>
  <si>
    <t>STG 001</t>
  </si>
  <si>
    <t>STG 012</t>
  </si>
  <si>
    <t>STG 002</t>
  </si>
  <si>
    <t>STG 010</t>
  </si>
  <si>
    <t>STG 011</t>
  </si>
  <si>
    <t>STG 024</t>
  </si>
  <si>
    <t>STG 022</t>
  </si>
  <si>
    <t>STG 013</t>
  </si>
  <si>
    <t>STG 039</t>
  </si>
  <si>
    <t>STG 023</t>
  </si>
  <si>
    <t>Стеклянный чайник с бамбуковой крышкой матовое стекло 1600 мл</t>
  </si>
  <si>
    <t>Стеклянный кувшин "Лимао" для напитков 600 мл</t>
  </si>
  <si>
    <t>Стеклянный чайник "Бохэ Голд"  с колбой 550 мл</t>
  </si>
  <si>
    <t>Стеклянная банка "Орхидея" с бамбуковой крышкой  700 мл</t>
  </si>
  <si>
    <t>Стеклянный чайник "Танг пу" со стеклянной колбой 800 мл</t>
  </si>
  <si>
    <t>Стеклянный чайник "Мэй Сян" с бамбуковой крышкой 1200 мл</t>
  </si>
  <si>
    <t>Стеклянный чайник "Хуатан" 800 мл</t>
  </si>
  <si>
    <t>Подставка "Белые сердца" для чайника из термостойкого стекла</t>
  </si>
  <si>
    <t>Подставка "Баолей" для чайника из термостойкого стекла</t>
  </si>
  <si>
    <t>Стеклянный чайник "Бохэ" 650 мл</t>
  </si>
  <si>
    <t>Стеклянный чайник "Венши" 1200 мл</t>
  </si>
  <si>
    <t>Стеклянный чайник "Венши" 800 мл</t>
  </si>
  <si>
    <t>Стеклянный чайник с бамбуковой крышкой матовое стекло 1000 мл</t>
  </si>
  <si>
    <t>Стеклянный чайник с бамбуковой крышкой 1600 мл</t>
  </si>
  <si>
    <t>Стеклянный чайник "Хуатан" 600 мл</t>
  </si>
  <si>
    <t>Стеклянный чайник "Суанмо"  с колбой  750 мл</t>
  </si>
  <si>
    <t>Стеклянный  чайник "Хаджин Ред"   со стеклянной колбой 700 мл</t>
  </si>
  <si>
    <t>Стеклянный  чайник "Хаджин Голд"   со стеклянной колбой 700 мл</t>
  </si>
  <si>
    <t>Стеклянный  чайник  "Хуабан" с металлической колбой 600 мл</t>
  </si>
  <si>
    <t>Стеклянный чайник "Танг пу" со стеклянной колбой 1000 мл</t>
  </si>
  <si>
    <t>Стеклянный  чайник "Ланхуа классик" 700 мл</t>
  </si>
  <si>
    <t>Стеклянный чайник "Мэй Сян" с бамбуковой крышкой 800 мл</t>
  </si>
  <si>
    <t>Стеклянный чайник "Мэйгуй"  с колбой из стекла 1200 мл</t>
  </si>
  <si>
    <t>Стеклянный чайник с бамбуковой крышкой 1000 мл</t>
  </si>
  <si>
    <t>Стеклянный  чайник  "Хуабан" с металлической колбой  800 мл</t>
  </si>
  <si>
    <t>STG 026</t>
  </si>
  <si>
    <t>STG 025</t>
  </si>
  <si>
    <t>STG 029</t>
  </si>
  <si>
    <t>STG 027</t>
  </si>
  <si>
    <t>STG 021</t>
  </si>
  <si>
    <t>STG 034</t>
  </si>
  <si>
    <t>STG 041</t>
  </si>
  <si>
    <t>STG 040</t>
  </si>
  <si>
    <t>STG 016</t>
  </si>
  <si>
    <t>STG 042</t>
  </si>
  <si>
    <t>STG 038</t>
  </si>
  <si>
    <t>STG 037</t>
  </si>
  <si>
    <t>STG 006</t>
  </si>
  <si>
    <t>STG 007</t>
  </si>
  <si>
    <t>STG 008</t>
  </si>
  <si>
    <t>STG 009</t>
  </si>
  <si>
    <t>STG 020</t>
  </si>
  <si>
    <t>STG 044</t>
  </si>
  <si>
    <t>STG 043</t>
  </si>
  <si>
    <t>STG 014</t>
  </si>
  <si>
    <t>STG 015</t>
  </si>
  <si>
    <t>STG 019</t>
  </si>
  <si>
    <t>STG 018</t>
  </si>
  <si>
    <t>STG 032</t>
  </si>
  <si>
    <t>STG 033</t>
  </si>
  <si>
    <t>Стеклянная банка "Орхидея" с бамбуковой крышкой 1000 мл</t>
  </si>
  <si>
    <t>Стеклянная банка "Орхидея" с бамбуковой крышкой  1400 мл</t>
  </si>
  <si>
    <t>Стеклянная банка "Орхидея" с бамбуковой крышкой 500 мл</t>
  </si>
  <si>
    <t>STG 030</t>
  </si>
  <si>
    <t>STG 031</t>
  </si>
  <si>
    <t>STG 028</t>
  </si>
  <si>
    <t>Стеклянная крышка для чайника  серии "Венши"</t>
  </si>
  <si>
    <t>Ситечко пружинка в носик чайника</t>
  </si>
  <si>
    <t>Бамбуковая крышка для чайника</t>
  </si>
  <si>
    <t>Стеклянная крышка для чайника серии "Танг пу"</t>
  </si>
  <si>
    <t>STG 046</t>
  </si>
  <si>
    <t>STG 045</t>
  </si>
  <si>
    <t>STG 048</t>
  </si>
  <si>
    <t>STG 047</t>
  </si>
  <si>
    <t>C012</t>
  </si>
  <si>
    <t>KR013</t>
  </si>
  <si>
    <t>Z13417</t>
  </si>
  <si>
    <t xml:space="preserve">PSH7060 </t>
  </si>
  <si>
    <t>Стеклянная чашка с ручкой и стеклянной крышкой 300 мл</t>
  </si>
  <si>
    <t>Стеклянная чашка с ручкой и стеклянной крышкой (рифленая) 300 мл</t>
  </si>
  <si>
    <t>Чашка стеклянная с рифленым рисунком (набор 6 штук)</t>
  </si>
  <si>
    <t>Совочек для чая стд 1 (Маленький)</t>
  </si>
  <si>
    <t>svch17</t>
  </si>
  <si>
    <t>Инструменты для чайной церемонии "Дракон" (Фарфор, Дерево)</t>
  </si>
  <si>
    <t>In901</t>
  </si>
  <si>
    <t>In902</t>
  </si>
  <si>
    <t>Инструменты для чайной церемонии "Гора" (Фарфор, Дерево)</t>
  </si>
  <si>
    <t>Инструменты для чайной церемонии "Иероглифы" (Фарфор, Дерево)</t>
  </si>
  <si>
    <t>In903</t>
  </si>
  <si>
    <t>Папайя сушеная кубики 5-7мм МИКС</t>
  </si>
  <si>
    <t>Pap01</t>
  </si>
  <si>
    <t>Папайя сушеная кубики 5-7мм Зеленая</t>
  </si>
  <si>
    <t>Pap02</t>
  </si>
  <si>
    <t>Pap03</t>
  </si>
  <si>
    <t>Папайя сушеная кубики 5-7мм Оранжевая</t>
  </si>
  <si>
    <t>Pap04</t>
  </si>
  <si>
    <t>Папайя сушеная кубики 5-7мм Красная</t>
  </si>
  <si>
    <t>Pap05</t>
  </si>
  <si>
    <t>Папайя сушеная кубики 5-7мм Желтая</t>
  </si>
  <si>
    <t>Черный чай Нилгири (Nilgiri TGFOP) Индия</t>
  </si>
  <si>
    <t>C3878</t>
  </si>
  <si>
    <t>СА0355</t>
  </si>
  <si>
    <t>KR172</t>
  </si>
  <si>
    <t>U0110</t>
  </si>
  <si>
    <t>Зеленый чай с имбирем и медом</t>
  </si>
  <si>
    <t>Черный чай с мятой и мелиссой Original</t>
  </si>
  <si>
    <t>NL0001</t>
  </si>
  <si>
    <t>Черный чай с чабрецом Original</t>
  </si>
  <si>
    <t>NL0002</t>
  </si>
  <si>
    <t>NL0003</t>
  </si>
  <si>
    <t>NL0004</t>
  </si>
  <si>
    <t>NL0005</t>
  </si>
  <si>
    <t>NL0006</t>
  </si>
  <si>
    <t>NL0007</t>
  </si>
  <si>
    <t>NL0008</t>
  </si>
  <si>
    <t>NL0009</t>
  </si>
  <si>
    <t>NL0010</t>
  </si>
  <si>
    <t>Черный чай с Малиной и медом</t>
  </si>
  <si>
    <t>C336</t>
  </si>
  <si>
    <t>C1446</t>
  </si>
  <si>
    <t>C1447</t>
  </si>
  <si>
    <t>C1445</t>
  </si>
  <si>
    <t>G101</t>
  </si>
  <si>
    <t>Черный Ароматизированный чай (Вьетнам)</t>
  </si>
  <si>
    <t>Черный ароматизированный чай (Индия)</t>
  </si>
  <si>
    <t>Y012</t>
  </si>
  <si>
    <t xml:space="preserve">Венчик для чая Матча (бамбук) </t>
  </si>
  <si>
    <t>Сифон для варки чая и кофе 600 мл</t>
  </si>
  <si>
    <t>Сифон для варки чая и кофе 400 мл</t>
  </si>
  <si>
    <t>S092</t>
  </si>
  <si>
    <t>ZA0032</t>
  </si>
  <si>
    <t>Пакет трехслойный 100*60*260 новогодний с окнами елки серебро/красный 300гр</t>
  </si>
  <si>
    <t>pak053</t>
  </si>
  <si>
    <t>Пакет трехслойный 100*60*260 новогодний с окнами елки серебро/синий 300гр</t>
  </si>
  <si>
    <t>pak054</t>
  </si>
  <si>
    <t>Пакет трехслойный 100*60*260 новогодний с окнами елки красный 300гр</t>
  </si>
  <si>
    <t>pak055</t>
  </si>
  <si>
    <t>Matcha09</t>
  </si>
  <si>
    <t>Баклажан порошок (Бежевая матча)</t>
  </si>
  <si>
    <t>Matcha08</t>
  </si>
  <si>
    <t>Яблоко порошок (Светло-бежевая матча)</t>
  </si>
  <si>
    <t>Matcha07</t>
  </si>
  <si>
    <t>Облепиха порошок (Оранжевая матча)</t>
  </si>
  <si>
    <t>C4404</t>
  </si>
  <si>
    <t>Морковь порошок (Оранжевая матча)</t>
  </si>
  <si>
    <t>Matcha05</t>
  </si>
  <si>
    <t>Время работы: Пн-Пт с 09:00 до 18:00</t>
  </si>
  <si>
    <t>S082</t>
  </si>
  <si>
    <t>Шило для колки пуэра с металлической ручкой</t>
  </si>
  <si>
    <t>in565</t>
  </si>
  <si>
    <t>Пуэр шу Гун Тин плитка 100 гр</t>
  </si>
  <si>
    <t>PSH663</t>
  </si>
  <si>
    <t>Пиала керамика "Карп" зеленая 60мл</t>
  </si>
  <si>
    <t>Pil100</t>
  </si>
  <si>
    <t>Сироп Ботаника Вишня 1000 мл</t>
  </si>
  <si>
    <t>Sir005</t>
  </si>
  <si>
    <t>Сироп Ботаника Гренадин 1000 мл</t>
  </si>
  <si>
    <t>Sir006</t>
  </si>
  <si>
    <t>Сироп Ботаника Имбирный пряник 1000 мл</t>
  </si>
  <si>
    <t>Sir007</t>
  </si>
  <si>
    <t>Сироп Ботаника Айриш крем 1000 мл</t>
  </si>
  <si>
    <t>Sir001</t>
  </si>
  <si>
    <t>Сироп Ботаника Амаретто 1000 мл</t>
  </si>
  <si>
    <t>Sir002</t>
  </si>
  <si>
    <t>Сироп Ботаника Банан желтый 1000 м</t>
  </si>
  <si>
    <t>Sir003</t>
  </si>
  <si>
    <t>Сироп Ботаника Карамель 1000 мл</t>
  </si>
  <si>
    <t>Sir008</t>
  </si>
  <si>
    <t>Сироп Ботаника Кленовый 1000 мл</t>
  </si>
  <si>
    <t>Sir009</t>
  </si>
  <si>
    <t>Сироп Ботаника Клубника 1000 мл</t>
  </si>
  <si>
    <t>Sir010</t>
  </si>
  <si>
    <t>Сироп Ботаника Кокос 1000 мл</t>
  </si>
  <si>
    <t>Sir011</t>
  </si>
  <si>
    <t>Сироп Ботаника Лесной орех 1000 мл</t>
  </si>
  <si>
    <t>Sir012</t>
  </si>
  <si>
    <t>Сироп Ботаника Малина 1000 мл</t>
  </si>
  <si>
    <t>Sir013</t>
  </si>
  <si>
    <t>Сироп Ботаника Манго 1000 мл</t>
  </si>
  <si>
    <t>Sir014</t>
  </si>
  <si>
    <t>Сироп Ботаника Маракуйя гавайская 1000мл</t>
  </si>
  <si>
    <t>Sir015</t>
  </si>
  <si>
    <t>Сироп Ботаника Миндаль 1000 мл</t>
  </si>
  <si>
    <t>Сироп Ботаника Ваниль 1000 мл</t>
  </si>
  <si>
    <t>Sir004</t>
  </si>
  <si>
    <t>Sir016</t>
  </si>
  <si>
    <t>Сироп Ботаника Мята зеленая 1000 мл</t>
  </si>
  <si>
    <t>Sir017</t>
  </si>
  <si>
    <t>Sir018</t>
  </si>
  <si>
    <t>Sir019</t>
  </si>
  <si>
    <t>Сироп Ботаника Персик 1000 мл</t>
  </si>
  <si>
    <t>Сироп Ботаника Соленая карамель 1000 мл</t>
  </si>
  <si>
    <t>Сиропы 1000 мл</t>
  </si>
  <si>
    <t>Подарочная упаковка с двумя банками "Лотос" зеленая 25*16*10см</t>
  </si>
  <si>
    <t>PDY300</t>
  </si>
  <si>
    <t>S015</t>
  </si>
  <si>
    <t>Банка 50-100гр "Красный куб" 9*9*9 см</t>
  </si>
  <si>
    <t>Psp600</t>
  </si>
  <si>
    <t>Банка 50-100гр "Бирюзовый куб" 9*9*9 см</t>
  </si>
  <si>
    <t>Psp601</t>
  </si>
  <si>
    <t>Банка 50-100гр Органик (Organic) серо-зеленая 11*9,5*7,5см</t>
  </si>
  <si>
    <t>Psp603</t>
  </si>
  <si>
    <t>Z523</t>
  </si>
  <si>
    <t>Хуан Шань МаоФен</t>
  </si>
  <si>
    <t>Z170</t>
  </si>
  <si>
    <t>Мёд</t>
  </si>
  <si>
    <t>Гречишный мёд 300мл</t>
  </si>
  <si>
    <t>Med10</t>
  </si>
  <si>
    <t>Крем-мед (суфле) с апельсиновой цедрой 300мл</t>
  </si>
  <si>
    <t>Med03</t>
  </si>
  <si>
    <t>Крем-мед (суфле) с апельсиновой цедрой 30мл</t>
  </si>
  <si>
    <t>Med11</t>
  </si>
  <si>
    <t>Крем-мед (суфле) с зеленым чаем и имбирем 300мл</t>
  </si>
  <si>
    <t>Med02</t>
  </si>
  <si>
    <t>Крем-мед (суфле) с зелёным чаем и имбирём 30мл</t>
  </si>
  <si>
    <t>Med12</t>
  </si>
  <si>
    <t>Крем-мед (суфле) с кедровыми орешками 300мл</t>
  </si>
  <si>
    <t>Med05</t>
  </si>
  <si>
    <t>Крем-мед (суфле) с кедровыми орешками 30мл</t>
  </si>
  <si>
    <t>Med13</t>
  </si>
  <si>
    <t>Крем-мед (суфле) с клюквой 300мл</t>
  </si>
  <si>
    <t>Med06</t>
  </si>
  <si>
    <t>Крем-мед (суфле) с клюквой 30мл</t>
  </si>
  <si>
    <t>Med14</t>
  </si>
  <si>
    <t>Крем-мед (суфле) с малиной 300мл</t>
  </si>
  <si>
    <t>Med04</t>
  </si>
  <si>
    <t>Крем-мед (суфле) с малиной 30мл</t>
  </si>
  <si>
    <t>Med15</t>
  </si>
  <si>
    <t>Крем-мед (суфле) с облепихой 300мл</t>
  </si>
  <si>
    <t>Med01</t>
  </si>
  <si>
    <t>Крем-мед (суфле) с облепихой 30мл</t>
  </si>
  <si>
    <t>Med16</t>
  </si>
  <si>
    <t>Липовый мёд 300мл</t>
  </si>
  <si>
    <t>Med07</t>
  </si>
  <si>
    <t>Подсолнечниковый мёд 300мл</t>
  </si>
  <si>
    <t>Med08</t>
  </si>
  <si>
    <t>Цветочный мёд 300мл</t>
  </si>
  <si>
    <t>Med09</t>
  </si>
  <si>
    <t>Чайник с кнопкой из боросиликатного стекла Shiwen 750 мл пирамида</t>
  </si>
  <si>
    <t>B7501</t>
  </si>
  <si>
    <t>Чайник с кнопкой из боросиликатного стекла Shiwen 500 мл пирамида</t>
  </si>
  <si>
    <t>B5001</t>
  </si>
  <si>
    <t>Чайник с кнопкой из боросиликатного стекла Shiwen 750 мл бочонок</t>
  </si>
  <si>
    <t>B7502</t>
  </si>
  <si>
    <t>Чайник с кнопкой из боросиликатного стекла Shiwen 500 мл бочонок</t>
  </si>
  <si>
    <t>B5002</t>
  </si>
  <si>
    <t>Чайник с кнопкой из боросиликатного стекла Shiwen 1000 мл</t>
  </si>
  <si>
    <t>B9002</t>
  </si>
  <si>
    <t>Чайник с кнопкой из жаропрочного стекла Shiwen 1200 мл</t>
  </si>
  <si>
    <t>B1202</t>
  </si>
  <si>
    <t>Чайник с кнопкой из жаропрочного стекла Shiwen 1800 мл</t>
  </si>
  <si>
    <t>B1802</t>
  </si>
  <si>
    <t>Чайник из боросиликатного стекла высокого качества с пластиковой ручкой 1800 мл (огнеупорный)</t>
  </si>
  <si>
    <t>F06</t>
  </si>
  <si>
    <t>Чайник заварочный из боросиликатного стекла  - Френч пресс "Сильвесс" 800 мл</t>
  </si>
  <si>
    <t>AS-608</t>
  </si>
  <si>
    <t>Чайник заварочный из боросиликатного стекла  - Френч пресс "Сильвесс" 1000 мл</t>
  </si>
  <si>
    <t>AS-610</t>
  </si>
  <si>
    <t>6009M</t>
  </si>
  <si>
    <t>Банка стеклянная "Азалия" с бамбуковой крышкой  650 мл</t>
  </si>
  <si>
    <t>6012M</t>
  </si>
  <si>
    <t>Банка стеклянная "Азалия" с бамбуковой крышкой 950 мл</t>
  </si>
  <si>
    <t>Чайник стеклянный с бамбуковой крышкой 800 мл</t>
  </si>
  <si>
    <t>Чайник стеклянный с бамбуковой крышкой 600 мл</t>
  </si>
  <si>
    <t>Стеклянный чайник "Танг пу" со стеклянной колбой 600 мл</t>
  </si>
  <si>
    <t>Стеклянный чайник "Венши"  без колбы 600 мл</t>
  </si>
  <si>
    <t>BY1-600</t>
  </si>
  <si>
    <t>Гейзерная Кофеварка из нержавеющей стали на 6 чашек</t>
  </si>
  <si>
    <t>Гейзерная Кофеварка из нержавеющей стали на 9 чашек</t>
  </si>
  <si>
    <t>BY1-900</t>
  </si>
  <si>
    <t>BY1-6cup</t>
  </si>
  <si>
    <t>Чайник стеклянный (кофейник) - пуровер - капельная кофеварка 400 мл</t>
  </si>
  <si>
    <t>C618-400</t>
  </si>
  <si>
    <t>Чайник стеклянный (кофейник) -пуровер - капельная кофеварка 800 мл</t>
  </si>
  <si>
    <t>C618-800</t>
  </si>
  <si>
    <t>Воронка (дриппер) 11,3*8,5 см металлический фильтр для заваривания кофе</t>
  </si>
  <si>
    <t>KT-01E</t>
  </si>
  <si>
    <t>Воронка (дриппер) 12,4*9,2 см металлический фильтр для заваривания кофе</t>
  </si>
  <si>
    <t>KT-02H</t>
  </si>
  <si>
    <t>Воронка (дриппер) 12,4*8,9 см металлический фильтр для заваривания кофе</t>
  </si>
  <si>
    <t>KT-03R</t>
  </si>
  <si>
    <t>Чашка из боросиликатного стекла с двойными стенками 155 мл</t>
  </si>
  <si>
    <t>Чашка из боросиликатного стекла с двойными стенками 220 мл</t>
  </si>
  <si>
    <t>Чашка из боросиликатного стекла с двойными стенками и с ручкой 350 мл</t>
  </si>
  <si>
    <t>Наборы стеклянной посуды</t>
  </si>
  <si>
    <t>Набор посуды "Баожэй " из стекла (чайник на 750мл и четыре чашки по 100мл)</t>
  </si>
  <si>
    <t>Набор посуды "Донгмеи" из стекла (кувшин на 1500мл и две чашки по 250мл)</t>
  </si>
  <si>
    <t>Набор посуды "Джиао" из стекла, (кувшин на 1300мл и две чашки по 300мл)</t>
  </si>
  <si>
    <t>Набор посуды "Ксиулан" из стекла (кувшин на 1500мл и две чашки по 250мл)</t>
  </si>
  <si>
    <t>Набор посуды "Ланфен" из стекла (кувшин на 1200мл и две чашки по 300мл)</t>
  </si>
  <si>
    <t>Гейзерная Кофеварка из алюминия на 6 чашек</t>
  </si>
  <si>
    <t>Prs602</t>
  </si>
  <si>
    <t>Prs601</t>
  </si>
  <si>
    <t>Prs600</t>
  </si>
  <si>
    <t>Най Сян Цзинь Сюань (Молочный улун) Китай Стандарт</t>
  </si>
  <si>
    <t>U0130</t>
  </si>
  <si>
    <t>Напиток гречишный с корицей и имбирем. (Ку Цяо Мей)</t>
  </si>
  <si>
    <t>QCM001</t>
  </si>
  <si>
    <t>Напиток гречишный с персиком и апельсином. (Ку Цяо Мей)</t>
  </si>
  <si>
    <t>QCM002</t>
  </si>
  <si>
    <t>CJ001</t>
  </si>
  <si>
    <t>Кофе Гватемала арабика в зернах 250гр</t>
  </si>
  <si>
    <t>Кофе Гватемала арабика в зернах</t>
  </si>
  <si>
    <t>Пакеты подарочные</t>
  </si>
  <si>
    <t>Пакет подарочный черный, 23*27*11,5 см</t>
  </si>
  <si>
    <t>PP001</t>
  </si>
  <si>
    <t>Пакет—коробка «Хорошего настроения», 28*20*13 см</t>
  </si>
  <si>
    <t>PP002</t>
  </si>
  <si>
    <t>Пакет подарочный «Лучшему из лучших»,  18*23*10 см</t>
  </si>
  <si>
    <t>PP003</t>
  </si>
  <si>
    <t>Пакет подарочный «Морской прибой», 31*40*11,5 см</t>
  </si>
  <si>
    <t>PP004</t>
  </si>
  <si>
    <t>Пакет подарочный Present, 21*17*7 см   (черный)</t>
  </si>
  <si>
    <t>PP005</t>
  </si>
  <si>
    <t>Пакет подарочный Present for you, 37*25*11 см  (желтый)</t>
  </si>
  <si>
    <t>PP006</t>
  </si>
  <si>
    <t>Пакет подарочный Present, 37*25*11 см  (синий)</t>
  </si>
  <si>
    <t>PP007</t>
  </si>
  <si>
    <t>Пакет подарочный «С 8 марта», 18*23*10 см</t>
  </si>
  <si>
    <t>PP008</t>
  </si>
  <si>
    <t>PP009</t>
  </si>
  <si>
    <t>PP010</t>
  </si>
  <si>
    <t>Пакет подарочный "Вишня", 30*30*12 см</t>
  </si>
  <si>
    <t>Пакет подарочный Gifts, 21*17*7 см   (белый)</t>
  </si>
  <si>
    <t>Пакет с ЗИП замком(zip-lock) (размер 110*185мм) Бумажный с прозрачным окном 50гр.</t>
  </si>
  <si>
    <t>Sir020 </t>
  </si>
  <si>
    <t>Сироп Ботаника Арбуз 1000 мл</t>
  </si>
  <si>
    <t>Sir021</t>
  </si>
  <si>
    <t>Сироп Ботаника Дыня 1000 мл</t>
  </si>
  <si>
    <t>Sir022</t>
  </si>
  <si>
    <t>Сироп Ботаника Ежевика 1000 мл</t>
  </si>
  <si>
    <t>Sir023</t>
  </si>
  <si>
    <t>Сироп Ботаника Тархун 1000 мл</t>
  </si>
  <si>
    <t>Sir024</t>
  </si>
  <si>
    <t>Сироп Ботаника Черная Смородина 1000 мл</t>
  </si>
  <si>
    <t>Черный чай Chamraj OP Южная Индия (4209)</t>
  </si>
  <si>
    <t>C04209</t>
  </si>
  <si>
    <t>Пуэр Шу Хайвань Лао Тун Чжи "908" - блин 200 гр.</t>
  </si>
  <si>
    <t>Пуэр Шу Хайвань Лао Тун Чжи "7578" блин 357гр.</t>
  </si>
  <si>
    <t>Пуэр Шу Мэнхай Даи "V 93" - точа 100 гр.</t>
  </si>
  <si>
    <t>V93</t>
  </si>
  <si>
    <t>Пуэр Шу Мэнхай Даи "8592" - блин 357гр.</t>
  </si>
  <si>
    <t>Пуэр Шу Хайвань Лао Тун Чжи "9978" блин 357гр.</t>
  </si>
  <si>
    <t>S095</t>
  </si>
  <si>
    <t>S094</t>
  </si>
  <si>
    <t>S097</t>
  </si>
  <si>
    <t>S096</t>
  </si>
  <si>
    <t>S098</t>
  </si>
  <si>
    <t>S099</t>
  </si>
  <si>
    <t>Скидки на чай:</t>
  </si>
  <si>
    <t>5% от 15 000р</t>
  </si>
  <si>
    <t>7% от 30 000р</t>
  </si>
  <si>
    <t>10% от 50 000р</t>
  </si>
  <si>
    <t>15% от 70 000р</t>
  </si>
  <si>
    <t>20% от 100 000р</t>
  </si>
  <si>
    <t>* дополнительная скидка не распространяется.</t>
  </si>
  <si>
    <t>Количество (кг/шт)</t>
  </si>
  <si>
    <t>Сумма, руб</t>
  </si>
  <si>
    <t>Примечание</t>
  </si>
  <si>
    <t xml:space="preserve"> KR2572</t>
  </si>
  <si>
    <t>Matcha8</t>
  </si>
  <si>
    <t>Чайный напиток - Голубая матча (Анчан)</t>
  </si>
  <si>
    <t>Чай молочный улун коробка 2гр*50шт. "Мосчайторг" в пирамидках</t>
  </si>
  <si>
    <t>4ashka07</t>
  </si>
  <si>
    <t>Черный чай Дарджилинг 2гр*50шт. "Мосчайторг" в пирамидках</t>
  </si>
  <si>
    <t>4ashka08</t>
  </si>
  <si>
    <t>Черный чай Ассам с чабрецом коробка 2гр*50шт. "Мосчайторг" в пирамидках</t>
  </si>
  <si>
    <t>4ashka02</t>
  </si>
  <si>
    <t>Фруктовый напиток Нахальный фрукт коробка 2гр*50шт. "Мосчайторг" в пирамидках</t>
  </si>
  <si>
    <t>4ashka04</t>
  </si>
  <si>
    <t>Черный чай Эрл грей коробка 2гр*50шт. "Мосчайторг" в пирамидках</t>
  </si>
  <si>
    <t>4ashka03</t>
  </si>
  <si>
    <t>Зеленый чай Ганпаудер коробка 2гр*50шт. "Мосчайторг" в пирамидках</t>
  </si>
  <si>
    <t>4ashka05</t>
  </si>
  <si>
    <t>Черный чай Ассам коробка 2гр*50шт. "Мосчайторг" в пирамидках</t>
  </si>
  <si>
    <t>4ashka01</t>
  </si>
  <si>
    <t>Зеленый чай с жасмином коробка 2гр*50шт. "Мосчайторг" в пирамидках</t>
  </si>
  <si>
    <t>4ashka06</t>
  </si>
  <si>
    <t>Чай в фильтр-пакетах/ пирамидках</t>
  </si>
  <si>
    <t>Зелёный Ароматизированный чай (Вьетнам)</t>
  </si>
  <si>
    <t xml:space="preserve">NL1003 </t>
  </si>
  <si>
    <t>NL1004</t>
  </si>
  <si>
    <t xml:space="preserve"> NL1011</t>
  </si>
  <si>
    <t>NL1008</t>
  </si>
  <si>
    <t>NL1012</t>
  </si>
  <si>
    <t>NL1002</t>
  </si>
  <si>
    <t>NL1005</t>
  </si>
  <si>
    <t>NL1006</t>
  </si>
  <si>
    <t>NL1010</t>
  </si>
  <si>
    <t>Сказки Шахерезады - чайный напиток на смеш. основе Original (1001 ночь)</t>
  </si>
  <si>
    <t>NL1001</t>
  </si>
  <si>
    <t xml:space="preserve"> C005</t>
  </si>
  <si>
    <t>Глинтвейн</t>
  </si>
  <si>
    <t>Вечер у камина</t>
  </si>
  <si>
    <t>Бабушкин Сад</t>
  </si>
  <si>
    <t>Ягодная фантазия</t>
  </si>
  <si>
    <t>Вишнёвый пунш</t>
  </si>
  <si>
    <t>Гавайи</t>
  </si>
  <si>
    <t>Мужской каприз</t>
  </si>
  <si>
    <t>Императорский Сад</t>
  </si>
  <si>
    <t>Ягодный калейдоскоп</t>
  </si>
  <si>
    <t>Бора Бора</t>
  </si>
  <si>
    <t>Ягодный пирог</t>
  </si>
  <si>
    <t>Фруктовая мечта</t>
  </si>
  <si>
    <t>Облепиховый компот</t>
  </si>
  <si>
    <t>Красный сарафан</t>
  </si>
  <si>
    <t>Фруктовый арбуз</t>
  </si>
  <si>
    <t>Пина Колада</t>
  </si>
  <si>
    <t>Нахальный (наглый) фрукт</t>
  </si>
  <si>
    <t>Ассам с чабрецом Премиум</t>
  </si>
  <si>
    <t>Эрл Грей на Ассаме Премиум</t>
  </si>
  <si>
    <t>Король Джулиан Премиум</t>
  </si>
  <si>
    <t>Лесная поляна Премиум</t>
  </si>
  <si>
    <t>Екатерина Великая Премиум</t>
  </si>
  <si>
    <t>Малиновый закат Премиум</t>
  </si>
  <si>
    <t>Айва с персиком Премиум</t>
  </si>
  <si>
    <t>Звездное небо Премиум</t>
  </si>
  <si>
    <t>Смородина-брусника Премиум</t>
  </si>
  <si>
    <t>Таинственный Ольхон Премиум</t>
  </si>
  <si>
    <t>Граф Орлофский Премиум</t>
  </si>
  <si>
    <t>Лесная малина Премиум</t>
  </si>
  <si>
    <t>Малиновый Ассам Премиум</t>
  </si>
  <si>
    <t>Русский лес Премиум</t>
  </si>
  <si>
    <t>Брызги шампанского Премиум</t>
  </si>
  <si>
    <t>Персидские сказки Премиум</t>
  </si>
  <si>
    <t>Русский чай с ягодами</t>
  </si>
  <si>
    <t>Мохито</t>
  </si>
  <si>
    <t>Татарский</t>
  </si>
  <si>
    <t>Арабская ночь</t>
  </si>
  <si>
    <t>Иван Калита</t>
  </si>
  <si>
    <t>Клубника в шампанском</t>
  </si>
  <si>
    <t>Сказки Шахерезады</t>
  </si>
  <si>
    <t>1002 ночи</t>
  </si>
  <si>
    <t>Граф Орлофский</t>
  </si>
  <si>
    <t>Земляника со сливками</t>
  </si>
  <si>
    <t>Таёжный</t>
  </si>
  <si>
    <t>Дикая вишня</t>
  </si>
  <si>
    <t>Масала</t>
  </si>
  <si>
    <t>Радость Гейши</t>
  </si>
  <si>
    <t>Спелый барбарис</t>
  </si>
  <si>
    <t>Вишневый марципан</t>
  </si>
  <si>
    <t>Смородина и Рябина</t>
  </si>
  <si>
    <t>Ягодное ассорти</t>
  </si>
  <si>
    <t>Манговое мороженое</t>
  </si>
  <si>
    <t>Изысканный бергамот</t>
  </si>
  <si>
    <t>Екатерина Великая</t>
  </si>
  <si>
    <t>Сладкий поцелуй</t>
  </si>
  <si>
    <t>Эрл Грей Голубой цветок</t>
  </si>
  <si>
    <t>Монастырский №1</t>
  </si>
  <si>
    <t>Джекфрут</t>
  </si>
  <si>
    <t>Апельсиновое печенье</t>
  </si>
  <si>
    <t>Черная смородина</t>
  </si>
  <si>
    <t>Фейерверк</t>
  </si>
  <si>
    <t>Взрывной пунш</t>
  </si>
  <si>
    <t>Мартиника</t>
  </si>
  <si>
    <t>Мишки Гамми</t>
  </si>
  <si>
    <t>Соусеп</t>
  </si>
  <si>
    <t>Ирландские сливки</t>
  </si>
  <si>
    <t>Айва с персиком</t>
  </si>
  <si>
    <t>Королевский пирог</t>
  </si>
  <si>
    <t>Венецианская ночь</t>
  </si>
  <si>
    <t>Шоколадный</t>
  </si>
  <si>
    <t>Сицилийский апельсин</t>
  </si>
  <si>
    <t>Эрл Грей Классик</t>
  </si>
  <si>
    <t>Для БАНИ</t>
  </si>
  <si>
    <t>Волшебный</t>
  </si>
  <si>
    <t>Сладкий цитрус</t>
  </si>
  <si>
    <t>Баттерскотч</t>
  </si>
  <si>
    <t>Мед с липой</t>
  </si>
  <si>
    <t>Мишки Гамми Original</t>
  </si>
  <si>
    <t>Облепиховое Варенье</t>
  </si>
  <si>
    <t>Эрл Грей Original</t>
  </si>
  <si>
    <t>Цитрусовый микс</t>
  </si>
  <si>
    <t>Сибирский лес</t>
  </si>
  <si>
    <t>Лепестки Сакуры</t>
  </si>
  <si>
    <t>Масала Original</t>
  </si>
  <si>
    <t>Таёжный зеленый Original</t>
  </si>
  <si>
    <t>экзотика фруктов Original</t>
  </si>
  <si>
    <t>Радость гейши Original</t>
  </si>
  <si>
    <t>Мулен Руж в Париже Original</t>
  </si>
  <si>
    <t>Земляника со сливками Original</t>
  </si>
  <si>
    <t>Клубника со сливками original</t>
  </si>
  <si>
    <t>Лимон с имбирем Original</t>
  </si>
  <si>
    <t>Мохито Original</t>
  </si>
  <si>
    <t>Японская липа Original</t>
  </si>
  <si>
    <t>Таёжный на порохе</t>
  </si>
  <si>
    <t>Клубника со сливками</t>
  </si>
  <si>
    <t>Ягодная сказка</t>
  </si>
  <si>
    <t>Японская липа</t>
  </si>
  <si>
    <t>Ягодное совершенство</t>
  </si>
  <si>
    <t>Сказочный</t>
  </si>
  <si>
    <t>Экзотика фруктов</t>
  </si>
  <si>
    <t>Слезы Ангела</t>
  </si>
  <si>
    <t>Лимон с имбирем</t>
  </si>
  <si>
    <t>Силуэт Императрицы</t>
  </si>
  <si>
    <t>Яблоко-корица</t>
  </si>
  <si>
    <t>Гарем Султана</t>
  </si>
  <si>
    <t>Золото Востока</t>
  </si>
  <si>
    <t>Ароматная айва</t>
  </si>
  <si>
    <t>Мулен Руж в Париже</t>
  </si>
  <si>
    <t>Для иммунитета</t>
  </si>
  <si>
    <t>Черника-йогурт</t>
  </si>
  <si>
    <t>Фруктовый бриз</t>
  </si>
  <si>
    <t>Бенгальский Тигр</t>
  </si>
  <si>
    <t>Моргентау</t>
  </si>
  <si>
    <t>Фруктовая карамель</t>
  </si>
  <si>
    <t>Нежная мята</t>
  </si>
  <si>
    <t>Свежий арбуз-дыня</t>
  </si>
  <si>
    <t>Эрл Грей</t>
  </si>
  <si>
    <t>8-е Марта</t>
  </si>
  <si>
    <t>Улун Жасминовый</t>
  </si>
  <si>
    <t>Улун Клубничный рай</t>
  </si>
  <si>
    <t>Улун Медовая дыня-карамель</t>
  </si>
  <si>
    <t>Улун Малина с травами</t>
  </si>
  <si>
    <t>Улун "Тархун"</t>
  </si>
  <si>
    <t>Улун Манго</t>
  </si>
  <si>
    <t>Улун Банан</t>
  </si>
  <si>
    <t>Улун Ананас</t>
  </si>
  <si>
    <t>Улун Сгущенное молоко (ванильно-сливочный)</t>
  </si>
  <si>
    <t>Улун Бабл Гам</t>
  </si>
  <si>
    <t>Улун Мандариновый</t>
  </si>
  <si>
    <t>Улун Виноградный</t>
  </si>
  <si>
    <t>Улун Лимончелло</t>
  </si>
  <si>
    <t>Улун Апельсиновый</t>
  </si>
  <si>
    <t>Улун Шоколадный</t>
  </si>
  <si>
    <t>Улун Персик</t>
  </si>
  <si>
    <t>Иван Чай Гранулированный (Зеленый)</t>
  </si>
  <si>
    <t>Иван чай (Мелкий лист)</t>
  </si>
  <si>
    <t>Летний (с мятой)</t>
  </si>
  <si>
    <t>Иван чай (Крупный лист) ПРЕМИУМ</t>
  </si>
  <si>
    <t>Монастырский сбор №2</t>
  </si>
  <si>
    <t>Заряд Энергии</t>
  </si>
  <si>
    <t>Иван чай Гранулированный (Черный)</t>
  </si>
  <si>
    <t>Вечерний (с ромашкой)</t>
  </si>
  <si>
    <t>Альпийский луг</t>
  </si>
  <si>
    <t>Доброй Ночи</t>
  </si>
  <si>
    <t>Успокаивающий</t>
  </si>
  <si>
    <t>Сбор целебных трав</t>
  </si>
  <si>
    <t>Сердце Алтая</t>
  </si>
  <si>
    <t>Цветущий луг</t>
  </si>
  <si>
    <t>Здоровое сердце</t>
  </si>
  <si>
    <t>Башкирский</t>
  </si>
  <si>
    <t>Похудей</t>
  </si>
  <si>
    <t>Ройбос Апельсиновый крем (Ройбуш)</t>
  </si>
  <si>
    <t>Ройбос (Ройбуш) Ягодный</t>
  </si>
  <si>
    <t>Ханибуш</t>
  </si>
  <si>
    <t>Ройбуш Шоколад (Ройбос)</t>
  </si>
  <si>
    <t>Ройбуш (Ройбос) Премиум (longcut)</t>
  </si>
  <si>
    <t>Мате</t>
  </si>
  <si>
    <t>Ройбуш (Ройбос)</t>
  </si>
  <si>
    <t>Сенча "Саемидори"</t>
  </si>
  <si>
    <t>Гёкуро HQ (Япония)</t>
  </si>
  <si>
    <t>Асамуши Сенча</t>
  </si>
  <si>
    <t>Генмайча Премиум</t>
  </si>
  <si>
    <t>Кукича</t>
  </si>
  <si>
    <t>Кокейча</t>
  </si>
  <si>
    <t>Банча</t>
  </si>
  <si>
    <t>Ходзича</t>
  </si>
  <si>
    <t>Цейлон Рухуна стд. ОР1</t>
  </si>
  <si>
    <t>Английский завтрак</t>
  </si>
  <si>
    <t>Цейлон Канди стд. PEKOE1</t>
  </si>
  <si>
    <t>Цейлон Нувара-Элия стд. ОР1</t>
  </si>
  <si>
    <t>Цейлон Ува стд. OP</t>
  </si>
  <si>
    <t>Кенийский крупнолистовой стд. FOP</t>
  </si>
  <si>
    <t>Кенийский с типсами стд. FTGFOP</t>
  </si>
  <si>
    <t>Цейлон Дирааба стд. OPA</t>
  </si>
  <si>
    <t>Кенийский стд. PEKOE</t>
  </si>
  <si>
    <t>Ирландский завтрак</t>
  </si>
  <si>
    <t>Цейлон Димбула стд. ОРА</t>
  </si>
  <si>
    <t>Вьетнам PS 0202</t>
  </si>
  <si>
    <t>Вьетнам OPA (1446)</t>
  </si>
  <si>
    <t>Вьетнам OPA (336)</t>
  </si>
  <si>
    <t>Вьетнам OPA (1447)</t>
  </si>
  <si>
    <t>Вьетнам OPA (S) J.001</t>
  </si>
  <si>
    <t>Вьетнам OP1 (1445)</t>
  </si>
  <si>
    <t>Вьетнам BOP</t>
  </si>
  <si>
    <t>Дарджилинг Badamtam (4216)</t>
  </si>
  <si>
    <t>Дарджилинг THURBO FTGFOP (4213)</t>
  </si>
  <si>
    <t>Дарджилинг Margarets Hope (4214)</t>
  </si>
  <si>
    <t>Дарджилинг Rohini (4211)</t>
  </si>
  <si>
    <t>Дарджилинг FTGFOP (4217)</t>
  </si>
  <si>
    <t>Ассам Moran (500)</t>
  </si>
  <si>
    <t>Ассам PEKOE (4401)</t>
  </si>
  <si>
    <t>Ассам FBOP (4200)</t>
  </si>
  <si>
    <t>Ассам Mangalam premium (4207)</t>
  </si>
  <si>
    <t>Ассам Gold Tips (4206)</t>
  </si>
  <si>
    <t>Ассам Золотой (4400) FTGFOP</t>
  </si>
  <si>
    <t>Ассам Dikom (4204)</t>
  </si>
  <si>
    <t>Ассам FOP (707)</t>
  </si>
  <si>
    <t>Ассам Khongea FTGFOP (4208)</t>
  </si>
  <si>
    <t>Ассам Mokalbari (4203)</t>
  </si>
  <si>
    <t>Ассам Harmutty (4201)</t>
  </si>
  <si>
    <t>Ассам Behora (4202)</t>
  </si>
  <si>
    <t>Ассам Hattialli (501)</t>
  </si>
  <si>
    <t>Ассам Singlijan OPA (4404)</t>
  </si>
  <si>
    <t xml:space="preserve"> "Юй Лун Тао" (Нефритовый персик Дракона) - Цветок клевера</t>
  </si>
  <si>
    <t>Бэй Ци Шэнь с лилией и клевером (лесные ягоды)</t>
  </si>
  <si>
    <t>Чжу Лян Би Хэ с красной лилией и клевером (Личи)</t>
  </si>
  <si>
    <t>Жасминовый Ли Чжи</t>
  </si>
  <si>
    <t>"Тай Ту" (Солнечный зайчик) - цветок хризантемы</t>
  </si>
  <si>
    <t>Сянь Нюй Хуа со вкусом "Медовая дыня"</t>
  </si>
  <si>
    <t>Хи Джу Хао (со вкусом манго)</t>
  </si>
  <si>
    <t>Цветок красной лилии со вкусом лимона</t>
  </si>
  <si>
    <t>Шэн Тай Люй Ча с лилией (манго)</t>
  </si>
  <si>
    <t>Бань Тянь Яо с календулой (пряный)</t>
  </si>
  <si>
    <t>Чжу Лань Ча с календулой (цитрусовый микс)</t>
  </si>
  <si>
    <t>Бай Хуа Сян Цзы с лилией (персик и апельсин)</t>
  </si>
  <si>
    <t>Вань Цзы Цзянь Хун с клевером (жасмин и кокос. молоко)</t>
  </si>
  <si>
    <t xml:space="preserve">	Юй Хуа "Дождевые цветы" (мохито)</t>
  </si>
  <si>
    <t>Инь Хуань "Серебряные кольца" (яблоко-банан)</t>
  </si>
  <si>
    <t>Цянь Ри Хун с клевером (лимон)</t>
  </si>
  <si>
    <t>Зеленая медаль 6г, 1 год (шен)</t>
  </si>
  <si>
    <t>То Ча Пуэр Гнездо 100г (шен) "Феникс"</t>
  </si>
  <si>
    <t>Шен Пуэр шайбы 9гр</t>
  </si>
  <si>
    <t>Шен Пуэр рассыпной 2016г</t>
  </si>
  <si>
    <t>Шен Пуэр рассыпной 2012 г</t>
  </si>
  <si>
    <t>Шен Пуэр рассыпной 2010 г</t>
  </si>
  <si>
    <t>Многолетний, дикорастущий пуэр 15 лет</t>
  </si>
  <si>
    <t>Многолетний, дикорастущий пуэр (ПРЕМИУМ)</t>
  </si>
  <si>
    <t>Лао Ча Тоу (дикий в камнях пуэр) (5 лет)</t>
  </si>
  <si>
    <t>Лао Ча Тоу (Дикий в камнях пуэр) (ПРЕМИУМ)</t>
  </si>
  <si>
    <t>Гун Тин (Императорский пуэр) (ПРЕМИУМ)</t>
  </si>
  <si>
    <t>Лао Ча Тоу (дикий в камнях пуэр) (10 лет)</t>
  </si>
  <si>
    <t>Пуэр Шу Юннань 2010 год</t>
  </si>
  <si>
    <t>Гун Тин (Императорский пуэр 15 лет)</t>
  </si>
  <si>
    <t>Гун Тин (Императорский пуэр 10 лет)</t>
  </si>
  <si>
    <t>Пуэр Шу Темный шоколад</t>
  </si>
  <si>
    <t>Най Сян Пуэр (Молочный пуэр)</t>
  </si>
  <si>
    <t>Дворцовый пуэр 4 года год шу</t>
  </si>
  <si>
    <t>Пуэр Шу Гуарана</t>
  </si>
  <si>
    <t>Пуэр Шу Саган-Дайля</t>
  </si>
  <si>
    <t>Дикий (крупный) 3 года пуэр шу</t>
  </si>
  <si>
    <t>Пуэр Шу Вишневый</t>
  </si>
  <si>
    <t>Пуэр 2012 год шу листовой</t>
  </si>
  <si>
    <t>Многолетний, дикорастущий пуэр 10 лет</t>
  </si>
  <si>
    <t>Хей Цзинь (Черное Золото)</t>
  </si>
  <si>
    <t>Бай Линь Гун фу Ча (красный чай из Байлинь)</t>
  </si>
  <si>
    <t>Цзин Хао (Ворсистый клинок) Высший сорт</t>
  </si>
  <si>
    <t>Цзинь Хао Дянь Хун категория В.</t>
  </si>
  <si>
    <t>Дянь Хун Лун Чжу (Красная Жемчужина)</t>
  </si>
  <si>
    <t>Цзинь Хао Дянь Хун (Пух)</t>
  </si>
  <si>
    <t>Цзинь Цзюнь Мэй (Золотые брови)</t>
  </si>
  <si>
    <t>Цзинь Я (золотые почки)</t>
  </si>
  <si>
    <t>Дянь Хун (Золотая Обезьяна) Премиум - Красный чай из Дяньси</t>
  </si>
  <si>
    <t>Сяо Чжун (копченый чай) Премиум</t>
  </si>
  <si>
    <t>Хун Мао Фэн (Красный чай из Дяньси)</t>
  </si>
  <si>
    <t>Инь Цзюнь Мэй (Красные брови)</t>
  </si>
  <si>
    <t>Хэй Чжень (Черные иглы)</t>
  </si>
  <si>
    <t>Чжен Шан Сяо Чжун (Лапсанг Сушонг - копченый чай)</t>
  </si>
  <si>
    <t>Хун Чжень Луо (Золотая улитка) кат. В</t>
  </si>
  <si>
    <t>Красный Мао Фен</t>
  </si>
  <si>
    <t>Ли Чжи Хун Ча (красный чай со вкусом Ли Чжи)</t>
  </si>
  <si>
    <t>Най Сян Хун Ча (красный молочный чай)</t>
  </si>
  <si>
    <t>Кимун ОР красный с золотыми типсами</t>
  </si>
  <si>
    <t>И Син Хун Ча (Красный чай из И Син)</t>
  </si>
  <si>
    <t>Дянь Хун Премиум</t>
  </si>
  <si>
    <t>Дянь Хун (Красный чай с земли Дянь)</t>
  </si>
  <si>
    <t>Габа Лимонная</t>
  </si>
  <si>
    <t>Габа Бриллиант HQ</t>
  </si>
  <si>
    <t>Габа Алишань Медовая</t>
  </si>
  <si>
    <t>Алишань Улун (Тайвань)</t>
  </si>
  <si>
    <t>Габа Алишань Янтарная</t>
  </si>
  <si>
    <t>Габа Алишань (Сильная прожарка)</t>
  </si>
  <si>
    <t>Габа Алишань Премиум</t>
  </si>
  <si>
    <t>Габа Пушонг</t>
  </si>
  <si>
    <t>Сы Цзи Чунь (Тайвань)</t>
  </si>
  <si>
    <t>Габа Имбирно-лимонная</t>
  </si>
  <si>
    <t>Габа Зеленая категория А</t>
  </si>
  <si>
    <t>Жень Шень улун (Тайвань)</t>
  </si>
  <si>
    <t>Улун Жасминовый (Тайвань) Премиум</t>
  </si>
  <si>
    <t>Дун Дин Улун (Улун с горы Морозный пик)</t>
  </si>
  <si>
    <t>Гуй Хуа улун (с османтусом)</t>
  </si>
  <si>
    <t>Те Гуань Инь рубленный лист</t>
  </si>
  <si>
    <t>Хуан Цзинь Гуй (Золотая Корица)</t>
  </si>
  <si>
    <t>Я Ши Сян Дань Цун Премиум</t>
  </si>
  <si>
    <t>Да Хун Пао (Большой красный халат) Премиум</t>
  </si>
  <si>
    <t>Фэн Хуан Дань Цун (Премиум)</t>
  </si>
  <si>
    <t>Ми Лань Сян Дань Цун Премиум</t>
  </si>
  <si>
    <t>Гуань Инь Ван (Премиум)</t>
  </si>
  <si>
    <t>Жоу Гуй улун Премиум</t>
  </si>
  <si>
    <t>Фэн Хуан Дань Цун (Одинокие кусты с горы Фэн Хуан)</t>
  </si>
  <si>
    <t>Да Хун Пао (Большой красный халат) кат. А</t>
  </si>
  <si>
    <t>Гуань Инь Ван категория А1</t>
  </si>
  <si>
    <t>Жень Шень улун Китай кат. Б.</t>
  </si>
  <si>
    <t>Жень Шень улун Китай кат. А</t>
  </si>
  <si>
    <t>Да Хун Пао (Большой красный халат) кат. Б</t>
  </si>
  <si>
    <t>Гуань Инь Ван категория В1</t>
  </si>
  <si>
    <t>Най Сян Цзинь Сюань (Молочный улун) Премиум</t>
  </si>
  <si>
    <t>Те Гуань Инь категория А1</t>
  </si>
  <si>
    <t>Те Гуань Инь категория В1</t>
  </si>
  <si>
    <t>Най Сян Цзинь Сюань (Молочный улун) кат.А</t>
  </si>
  <si>
    <t>Да Хун Пао (Большой красный халат) кат. С</t>
  </si>
  <si>
    <t>Най Сян Цзинь Сюань (Молочный улун) кат.В</t>
  </si>
  <si>
    <t>Да Хун Пао (Большой красный халат) кат. Д</t>
  </si>
  <si>
    <t>Те Гуань Инь категория С1</t>
  </si>
  <si>
    <t>Най Сян Цзинь Сюань (Молочный улун) кат.C</t>
  </si>
  <si>
    <t>Моли Фэн Янь (Глаз дракона)</t>
  </si>
  <si>
    <t>Би Тань Пяо Сюэ (снег с изумрудного озера)</t>
  </si>
  <si>
    <t>Хуа Лун Чжу (Жасминовый жемчуг)</t>
  </si>
  <si>
    <t>Моли Чжень Ло (Жасминовая улитка)</t>
  </si>
  <si>
    <t>Моли Хуа Ча (Китайский классический с жасмином)</t>
  </si>
  <si>
    <t>Моли Чжэнь Ло (Жасминовая улитка) кат. C</t>
  </si>
  <si>
    <t>Зеленый с жасмином и цветами</t>
  </si>
  <si>
    <t>Зеленый с жасмином (Хуа Чжу Ча)</t>
  </si>
  <si>
    <t>Бай Мао Хоу (Беловолосая Обезьяна)</t>
  </si>
  <si>
    <t>Тай Пин Хоу Куй (Премиум)</t>
  </si>
  <si>
    <t>Аньцзи Бай Ча</t>
  </si>
  <si>
    <t>Сюе Я (Бархатные почки)</t>
  </si>
  <si>
    <t>Лю Ань Гуа Пянь</t>
  </si>
  <si>
    <t>Си Ху Лун Цзин</t>
  </si>
  <si>
    <t>Лун Цзин (Колодец дракона) высшая категория</t>
  </si>
  <si>
    <t>Е Шэн Люй Ча Премиум</t>
  </si>
  <si>
    <t>Лун Чжу с ананасом (ананасовая жемчужина)</t>
  </si>
  <si>
    <t>Кудин (Горькая слеза) Игла</t>
  </si>
  <si>
    <t>Най Сян Чжен Чжу (Молочная жемчужина)</t>
  </si>
  <si>
    <t>Би Ло Чунь (Изумрудные спирали)</t>
  </si>
  <si>
    <t>Чжэнь Ло (Зеленая спираль)</t>
  </si>
  <si>
    <t>Е Шэн Люй Ча</t>
  </si>
  <si>
    <t>Генмайча</t>
  </si>
  <si>
    <t>Люй Мао Фэн (Зеленые ворсистые пики)</t>
  </si>
  <si>
    <t>Ганпаудер мелкий лист</t>
  </si>
  <si>
    <t>МОЛОЧНЫЙ чай ОР ( гу шу )</t>
  </si>
  <si>
    <t>Сенча</t>
  </si>
  <si>
    <t>Ганпаудер крупный лист 9374</t>
  </si>
  <si>
    <t>Ганпаудер 9375</t>
  </si>
  <si>
    <t>Чунь Ми (Чжень Мэй)</t>
  </si>
  <si>
    <t>Хошань Хуан Я (Желтые почки с горы Хо Шань)</t>
  </si>
  <si>
    <t>Люй Я Бао (пуэрные почки)</t>
  </si>
  <si>
    <t>Лао Шоу Мэй (Реснички долголетия)</t>
  </si>
  <si>
    <t>Бай Хао Инь Чжэнь (Серебряные иглы с белыми волосками)</t>
  </si>
  <si>
    <t>Бай Лун Чжу (белая жемчужина)</t>
  </si>
  <si>
    <t>Бай Му Дань (Белый пион)</t>
  </si>
  <si>
    <t>KVG001</t>
  </si>
  <si>
    <t>Кофе Вендинг "Классик" (50% Арабика Бразилия / 50% Робуста Индия), 1000 гр</t>
  </si>
  <si>
    <t>KVG002</t>
  </si>
  <si>
    <t>Кофе Вендинг "Вендинг Бленд" (60% Арабика Руанда/Гондурас, 40% Робуста Индия), 1000 гр</t>
  </si>
  <si>
    <t>KVG003</t>
  </si>
  <si>
    <t>Кофе Вендинг "Густо" (70% Арабика Танзания / 30% Робуста Индия), 1000 гр</t>
  </si>
  <si>
    <t>KVG004</t>
  </si>
  <si>
    <t>Кофе Вендинг "Тренд" (80% Арабика / 20% Робуста), 1000 гр</t>
  </si>
  <si>
    <t>ESP001</t>
  </si>
  <si>
    <t>Кофе Эспрессо "Бариста Бленд" (70% Арабика Бразилия/Никарагуа, 30% Робуста Индонезия), 1000 гр</t>
  </si>
  <si>
    <t>ESP002</t>
  </si>
  <si>
    <t>Кофе Эспрессо "Крема" (80% Арабика Колумбия/Гондурас, 20% Робуста Индия), 1000 гр</t>
  </si>
  <si>
    <t>KVG006</t>
  </si>
  <si>
    <t>Кофе Вендинг "ПейтеДома" (100% Арабика Руанда, Бразилия, Уганда), 1000 гр</t>
  </si>
  <si>
    <t>KVG007</t>
  </si>
  <si>
    <t>Кофе Вендинг "Эфиопия Микс" (100% Арабика Иргачиф/Сидамо), 1000 гр</t>
  </si>
  <si>
    <t>ESP003</t>
  </si>
  <si>
    <t>Кофе Эспрессо "Карнавал РИО" (100% Арабика Бразилия), 1000 гр</t>
  </si>
  <si>
    <t>ESP005</t>
  </si>
  <si>
    <t>Кофе Эспрессо "2 континента" (100% Арабика Африка и Америка), 1000 гр</t>
  </si>
  <si>
    <t>ESP004</t>
  </si>
  <si>
    <t>Кофе Эспрессо "Итальянская обжарка" (100%Арабика Перу/Никарагуа), 1000 гр</t>
  </si>
  <si>
    <t>ESP006</t>
  </si>
  <si>
    <t>Кофе Эспрессо "Милк Бленд" (100% Арабика Никарагуа/Гондурас/Танзания), 1000 гр</t>
  </si>
  <si>
    <t>ESP007</t>
  </si>
  <si>
    <t>Кофе Эспрессо "Премиум" (100% Арабика Никарагуа/Колумбия/Бразилия), 1000 гр</t>
  </si>
  <si>
    <t>ESP008</t>
  </si>
  <si>
    <t>Кофе Эспрессо "Парма" (100% Арабика Колумбия/Никарагуа), 1000 гр</t>
  </si>
  <si>
    <t>ESP009</t>
  </si>
  <si>
    <t>Кофе Эспрессо "Америка" (100% Арабика Коста-Рика/Гватемала/Колумбия), 1000 гр</t>
  </si>
  <si>
    <t>ESP010</t>
  </si>
  <si>
    <t>Кофе Эспрессо "Паганини" (75% Арабика/25% Робуста), 1000 гр</t>
  </si>
  <si>
    <t>ESP011</t>
  </si>
  <si>
    <t>Кофе Эспрессо "Оскар" (100% Арабика Колумбия), 1000 гр</t>
  </si>
  <si>
    <t xml:space="preserve">Ку Цяо Мэй (гречиха татарская) тёмная </t>
  </si>
  <si>
    <t>Кофе "Карамель" аромат.</t>
  </si>
  <si>
    <t>Кофе "Карамель" аромат. 250 гр</t>
  </si>
  <si>
    <t>Люй Лун Чжу (Зеленая жемчужина)</t>
  </si>
  <si>
    <t>PSP025</t>
  </si>
  <si>
    <t>Банка (стекло) для хранения чая с замком 1000 мл 90*148 мм</t>
  </si>
  <si>
    <t>*СПЕЦ ЦЕНА</t>
  </si>
  <si>
    <t>Пакет 200*190мм зип-лок хвоя soft touch</t>
  </si>
  <si>
    <t>Ar001</t>
  </si>
  <si>
    <t>Пакет 200*190мм зип-лок черный soft touch</t>
  </si>
  <si>
    <t>Ar002</t>
  </si>
  <si>
    <t>Пакет 200*190мм зип-лок бордовый soft touch</t>
  </si>
  <si>
    <t>Ar003</t>
  </si>
  <si>
    <t>Пакет 200*190мм зип-лок белый soft touch</t>
  </si>
  <si>
    <t>Ar004</t>
  </si>
  <si>
    <t>Пакет 200*190мм зип-лок синий soft touch</t>
  </si>
  <si>
    <t>Ar005</t>
  </si>
  <si>
    <t>Пакет 200*190мм зип-лок желтый soft touch</t>
  </si>
  <si>
    <t>Ar006</t>
  </si>
  <si>
    <t>Пакет 200*190мм зип-лок серый soft touch</t>
  </si>
  <si>
    <t>Ar007</t>
  </si>
  <si>
    <t>Пиала керамика 250мл, 110*55мм, оранжевая</t>
  </si>
  <si>
    <t>Pil300</t>
  </si>
  <si>
    <t>nog04</t>
  </si>
  <si>
    <t>Нож для пуэра (металл)</t>
  </si>
  <si>
    <t>Мини то ча Сяо То (Золотая) шу, 5гр</t>
  </si>
  <si>
    <t>Мини то ча Сяо То (Бронзовая) шу, 5гр</t>
  </si>
  <si>
    <t>Подставка стеклянная "Лилия" (Большая 15см)</t>
  </si>
  <si>
    <t>PV040</t>
  </si>
  <si>
    <t>PSP601</t>
  </si>
  <si>
    <t>Банка (стекло) для хранения чая 1100 мл с пластиковой крышкой</t>
  </si>
  <si>
    <t>Цейлон OPA</t>
  </si>
  <si>
    <t>ZA555</t>
  </si>
  <si>
    <t>CH003</t>
  </si>
  <si>
    <t>Чайник из глины №3 320 мл</t>
  </si>
  <si>
    <t>CH02</t>
  </si>
  <si>
    <t>Чайник из глины №2 260 мл</t>
  </si>
  <si>
    <t>Чайник  из глины №1 320 мл</t>
  </si>
  <si>
    <t>CH004</t>
  </si>
  <si>
    <t>Чайник из глины №4 210 мл</t>
  </si>
  <si>
    <t>Ройбос малиновый (Ройбуш)</t>
  </si>
  <si>
    <t>Ройбос "Вишня и миндаль" (Ройбуш)</t>
  </si>
  <si>
    <t>Напиток гречишный с мятой и шиповником (Ку Цяо Мей)</t>
  </si>
  <si>
    <t>Напиток гречишный с черникой (Ку Цяо Мей)</t>
  </si>
  <si>
    <t>Напиток гречишный "Ягодный бисквит" (Ку Цяо Мей)</t>
  </si>
  <si>
    <t>Напиток гречишный с манго (Ку Цяо Мей)</t>
  </si>
  <si>
    <t xml:space="preserve"> RB011</t>
  </si>
  <si>
    <t>QCM003</t>
  </si>
  <si>
    <t>QCM004</t>
  </si>
  <si>
    <t>QCM005</t>
  </si>
  <si>
    <t>QCM006</t>
  </si>
  <si>
    <t xml:space="preserve"> RB012</t>
  </si>
  <si>
    <t>Ройбос "Земляника со сливками" (Ройбуш)</t>
  </si>
  <si>
    <t>Ройбос карамель (Ройбуш)</t>
  </si>
  <si>
    <t>Ройбос Лимончелло (Ройбуш)</t>
  </si>
  <si>
    <t>Банка  (стекло) для хранения чая 920 мл</t>
  </si>
  <si>
    <t>PSP016</t>
  </si>
  <si>
    <t>STG 017</t>
  </si>
  <si>
    <t>Стеклянный  чайник "Хуабан" с металлической колбой 550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</si>
</sst>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[$р.-419]_-;\-* #,##0.00[$р.-419]_-;_-* &quot;-&quot;??[$р.-419]_-;_-@_-"/>
    <numFmt numFmtId="165" formatCode="#,##0.0_ ;\-#,##0.0\ "/>
    <numFmt numFmtId="166" formatCode="000"/>
  </numFmts>
  <fonts count="66" x14ac:knownFonts="1">
    <font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theme="10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rgb="FF262626"/>
      <name val="Arial"/>
      <family val="2"/>
      <charset val="204"/>
    </font>
    <font>
      <sz val="11"/>
      <color theme="1"/>
      <name val="Arial"/>
      <family val="2"/>
      <charset val="204"/>
    </font>
    <font>
      <i/>
      <sz val="12"/>
      <color theme="0" tint="-0.49998474074526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theme="1" tint="0.49998474074526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9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2"/>
      <color rgb="FF7030A0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2"/>
      <color theme="0" tint="-0.499984740745262"/>
      <name val="Arial"/>
      <family val="2"/>
      <charset val="204"/>
    </font>
    <font>
      <sz val="12"/>
      <color theme="3" tint="0.39997558519241921"/>
      <name val="Arial"/>
      <family val="2"/>
      <charset val="204"/>
    </font>
    <font>
      <sz val="12"/>
      <color theme="0" tint="-0.499984740745262"/>
      <name val="Arial"/>
      <family val="2"/>
      <charset val="204"/>
    </font>
    <font>
      <sz val="12"/>
      <color rgb="FF002060"/>
      <name val="Arial"/>
      <family val="2"/>
      <charset val="204"/>
    </font>
    <font>
      <u/>
      <sz val="10"/>
      <color rgb="FF002060"/>
      <name val="Arial"/>
      <family val="2"/>
    </font>
    <font>
      <u/>
      <sz val="10"/>
      <color rgb="FF002060"/>
      <name val="Arial"/>
      <family val="2"/>
      <charset val="204"/>
    </font>
    <font>
      <b/>
      <sz val="14"/>
      <color rgb="FF002060"/>
      <name val="Calibri"/>
      <family val="2"/>
      <charset val="204"/>
      <scheme val="minor"/>
    </font>
    <font>
      <b/>
      <sz val="10"/>
      <color rgb="FF002060"/>
      <name val="Arial"/>
      <family val="2"/>
      <charset val="204"/>
    </font>
    <font>
      <u/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1"/>
    </font>
    <font>
      <u/>
      <sz val="10"/>
      <color theme="3" tint="-0.249977111117893"/>
      <name val="Arial"/>
      <family val="2"/>
    </font>
    <font>
      <u/>
      <sz val="10"/>
      <color theme="4" tint="-0.499984740745262"/>
      <name val="Arial"/>
      <family val="2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sz val="11"/>
      <color theme="1" tint="4.9989318521683403E-2"/>
      <name val="Arial"/>
      <family val="2"/>
      <charset val="204"/>
    </font>
    <font>
      <u/>
      <sz val="10"/>
      <color theme="1" tint="4.9989318521683403E-2"/>
      <name val="Arial"/>
      <family val="2"/>
      <charset val="204"/>
    </font>
    <font>
      <u/>
      <sz val="10"/>
      <color theme="0" tint="-0.499984740745262"/>
      <name val="Arial"/>
      <family val="2"/>
      <charset val="204"/>
    </font>
    <font>
      <sz val="12"/>
      <color theme="1" tint="4.9989318521683403E-2"/>
      <name val="Arial"/>
      <family val="2"/>
      <charset val="204"/>
    </font>
    <font>
      <b/>
      <sz val="11"/>
      <color theme="1" tint="4.9989318521683403E-2"/>
      <name val="Arial"/>
      <family val="2"/>
      <charset val="204"/>
    </font>
    <font>
      <b/>
      <i/>
      <sz val="10"/>
      <name val="Arial"/>
      <family val="2"/>
      <charset val="204"/>
    </font>
    <font>
      <u/>
      <sz val="10"/>
      <name val="Arial"/>
      <family val="2"/>
      <charset val="204"/>
    </font>
    <font>
      <u/>
      <sz val="10"/>
      <color theme="3" tint="-0.499984740745262"/>
      <name val="Arial"/>
      <family val="2"/>
      <charset val="204"/>
    </font>
    <font>
      <u/>
      <sz val="10"/>
      <color theme="3" tint="-0.499984740745262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4E43C"/>
        <bgColor indexed="31"/>
      </patternFill>
    </fill>
    <fill>
      <patternFill patternType="solid">
        <fgColor rgb="FF8BF22E"/>
        <bgColor indexed="64"/>
      </patternFill>
    </fill>
    <fill>
      <patternFill patternType="solid">
        <fgColor rgb="FF54E43C"/>
        <bgColor indexed="64"/>
      </patternFill>
    </fill>
    <fill>
      <patternFill patternType="solid">
        <fgColor rgb="FF8BF22E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Protection="0">
      <alignment horizontal="center"/>
    </xf>
  </cellStyleXfs>
  <cellXfs count="307"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center"/>
    </xf>
    <xf numFmtId="164" fontId="15" fillId="2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15" fillId="3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4" fillId="0" borderId="11" xfId="1" applyBorder="1" applyAlignment="1">
      <alignment horizontal="center" wrapText="1"/>
    </xf>
    <xf numFmtId="14" fontId="6" fillId="0" borderId="6" xfId="0" applyNumberFormat="1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14" fontId="6" fillId="0" borderId="21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27" fillId="0" borderId="0" xfId="0" applyFont="1" applyAlignment="1"/>
    <xf numFmtId="0" fontId="3" fillId="2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6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0" xfId="0" applyFont="1" applyAlignment="1"/>
    <xf numFmtId="0" fontId="19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165" fontId="32" fillId="2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8" fillId="7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0" xfId="0" applyFont="1" applyAlignment="1"/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wrapText="1"/>
    </xf>
    <xf numFmtId="0" fontId="38" fillId="7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8" fillId="7" borderId="1" xfId="0" applyFont="1" applyFill="1" applyBorder="1" applyAlignment="1">
      <alignment horizontal="center"/>
    </xf>
    <xf numFmtId="0" fontId="41" fillId="0" borderId="0" xfId="0" applyFont="1" applyFill="1" applyAlignment="1"/>
    <xf numFmtId="0" fontId="5" fillId="0" borderId="0" xfId="0" applyFont="1" applyFill="1" applyAlignment="1"/>
    <xf numFmtId="0" fontId="27" fillId="0" borderId="0" xfId="0" applyFont="1" applyFill="1" applyAlignment="1"/>
    <xf numFmtId="0" fontId="30" fillId="0" borderId="0" xfId="0" applyFont="1" applyFill="1" applyAlignment="1"/>
    <xf numFmtId="0" fontId="34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/>
    <xf numFmtId="0" fontId="34" fillId="2" borderId="0" xfId="0" applyFont="1" applyFill="1" applyAlignment="1"/>
    <xf numFmtId="0" fontId="42" fillId="0" borderId="0" xfId="0" applyFont="1" applyFill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wrapText="1"/>
    </xf>
    <xf numFmtId="0" fontId="40" fillId="0" borderId="1" xfId="0" applyFont="1" applyFill="1" applyBorder="1" applyAlignment="1">
      <alignment horizontal="center"/>
    </xf>
    <xf numFmtId="0" fontId="42" fillId="0" borderId="0" xfId="0" applyFont="1" applyAlignment="1"/>
    <xf numFmtId="0" fontId="8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33" fillId="0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47" fillId="4" borderId="1" xfId="0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/>
    </xf>
    <xf numFmtId="0" fontId="49" fillId="0" borderId="1" xfId="0" applyFont="1" applyBorder="1"/>
    <xf numFmtId="0" fontId="50" fillId="0" borderId="1" xfId="0" applyFont="1" applyBorder="1" applyAlignment="1">
      <alignment horizontal="center" vertical="center"/>
    </xf>
    <xf numFmtId="0" fontId="14" fillId="0" borderId="28" xfId="1" applyBorder="1" applyAlignment="1">
      <alignment horizontal="center" wrapText="1"/>
    </xf>
    <xf numFmtId="0" fontId="14" fillId="0" borderId="29" xfId="1" applyBorder="1" applyAlignment="1">
      <alignment horizontal="center" wrapText="1"/>
    </xf>
    <xf numFmtId="0" fontId="14" fillId="0" borderId="28" xfId="1" applyBorder="1" applyAlignment="1">
      <alignment horizontal="center" vertical="center" wrapText="1"/>
    </xf>
    <xf numFmtId="0" fontId="51" fillId="0" borderId="30" xfId="2" applyFont="1" applyBorder="1"/>
    <xf numFmtId="0" fontId="51" fillId="0" borderId="1" xfId="0" applyFont="1" applyBorder="1" applyAlignment="1">
      <alignment wrapText="1"/>
    </xf>
    <xf numFmtId="0" fontId="51" fillId="0" borderId="0" xfId="2" applyFont="1" applyBorder="1"/>
    <xf numFmtId="0" fontId="54" fillId="0" borderId="1" xfId="0" applyFont="1" applyBorder="1" applyAlignment="1">
      <alignment horizontal="center"/>
    </xf>
    <xf numFmtId="0" fontId="54" fillId="0" borderId="1" xfId="2" applyFont="1" applyBorder="1"/>
    <xf numFmtId="0" fontId="54" fillId="0" borderId="1" xfId="2" applyFont="1" applyBorder="1" applyAlignment="1">
      <alignment horizontal="center"/>
    </xf>
    <xf numFmtId="0" fontId="54" fillId="0" borderId="30" xfId="2" applyFont="1" applyBorder="1"/>
    <xf numFmtId="0" fontId="51" fillId="0" borderId="0" xfId="0" applyFont="1" applyBorder="1" applyAlignment="1">
      <alignment wrapText="1"/>
    </xf>
    <xf numFmtId="0" fontId="59" fillId="0" borderId="0" xfId="0" applyFont="1" applyAlignment="1"/>
    <xf numFmtId="0" fontId="59" fillId="0" borderId="0" xfId="0" applyFont="1" applyFill="1" applyAlignment="1"/>
    <xf numFmtId="0" fontId="36" fillId="2" borderId="1" xfId="0" applyFont="1" applyFill="1" applyBorder="1" applyAlignment="1">
      <alignment wrapText="1"/>
    </xf>
    <xf numFmtId="0" fontId="42" fillId="2" borderId="0" xfId="0" applyFont="1" applyFill="1" applyAlignment="1"/>
    <xf numFmtId="0" fontId="56" fillId="2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wrapText="1"/>
    </xf>
    <xf numFmtId="0" fontId="12" fillId="5" borderId="10" xfId="0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61" fillId="4" borderId="34" xfId="0" applyFont="1" applyFill="1" applyBorder="1" applyAlignment="1">
      <alignment horizontal="center" vertical="center"/>
    </xf>
    <xf numFmtId="0" fontId="50" fillId="0" borderId="0" xfId="0" applyFont="1" applyBorder="1"/>
    <xf numFmtId="0" fontId="43" fillId="0" borderId="0" xfId="0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0" fontId="62" fillId="0" borderId="1" xfId="1" applyFont="1" applyBorder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0" fontId="58" fillId="0" borderId="0" xfId="1" applyFont="1" applyBorder="1" applyAlignment="1">
      <alignment horizontal="center" vertical="center"/>
    </xf>
    <xf numFmtId="0" fontId="58" fillId="0" borderId="1" xfId="1" applyFont="1" applyFill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64" fillId="0" borderId="1" xfId="1" applyFont="1" applyBorder="1" applyAlignment="1">
      <alignment horizontal="center" vertical="center"/>
    </xf>
    <xf numFmtId="0" fontId="44" fillId="2" borderId="1" xfId="1" applyFont="1" applyFill="1" applyBorder="1" applyAlignment="1">
      <alignment horizontal="center" vertical="center"/>
    </xf>
    <xf numFmtId="0" fontId="63" fillId="0" borderId="1" xfId="1" applyFont="1" applyBorder="1" applyAlignment="1">
      <alignment horizontal="center" vertical="center"/>
    </xf>
    <xf numFmtId="0" fontId="57" fillId="2" borderId="1" xfId="1" applyFont="1" applyFill="1" applyBorder="1" applyAlignment="1">
      <alignment horizontal="center" vertical="center"/>
    </xf>
    <xf numFmtId="0" fontId="52" fillId="2" borderId="1" xfId="1" applyFont="1" applyFill="1" applyBorder="1" applyAlignment="1">
      <alignment horizontal="center" vertical="center"/>
    </xf>
    <xf numFmtId="0" fontId="45" fillId="2" borderId="1" xfId="1" applyFont="1" applyFill="1" applyBorder="1" applyAlignment="1">
      <alignment horizontal="center" vertical="center"/>
    </xf>
    <xf numFmtId="0" fontId="58" fillId="2" borderId="1" xfId="1" applyFont="1" applyFill="1" applyBorder="1" applyAlignment="1">
      <alignment horizontal="center" vertical="center"/>
    </xf>
    <xf numFmtId="0" fontId="52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63" fillId="2" borderId="1" xfId="1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/>
    </xf>
    <xf numFmtId="0" fontId="53" fillId="2" borderId="1" xfId="1" applyFont="1" applyFill="1" applyBorder="1" applyAlignment="1">
      <alignment horizontal="center" vertical="center"/>
    </xf>
    <xf numFmtId="0" fontId="54" fillId="2" borderId="1" xfId="2" applyFont="1" applyFill="1" applyBorder="1"/>
    <xf numFmtId="0" fontId="65" fillId="0" borderId="1" xfId="0" applyFont="1" applyBorder="1"/>
    <xf numFmtId="0" fontId="8" fillId="7" borderId="1" xfId="0" applyFont="1" applyFill="1" applyBorder="1" applyAlignment="1">
      <alignment horizontal="center"/>
    </xf>
    <xf numFmtId="0" fontId="50" fillId="0" borderId="1" xfId="0" applyFont="1" applyBorder="1"/>
    <xf numFmtId="0" fontId="48" fillId="0" borderId="0" xfId="1" applyFont="1" applyBorder="1" applyAlignment="1">
      <alignment horizontal="center" vertical="center"/>
    </xf>
    <xf numFmtId="0" fontId="64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36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6" fillId="0" borderId="1" xfId="0" applyNumberFormat="1" applyFont="1" applyFill="1" applyBorder="1" applyAlignment="1">
      <alignment horizontal="center" vertical="center"/>
    </xf>
    <xf numFmtId="2" fontId="54" fillId="2" borderId="1" xfId="0" applyNumberFormat="1" applyFont="1" applyFill="1" applyBorder="1" applyAlignment="1">
      <alignment horizontal="center" vertical="center"/>
    </xf>
    <xf numFmtId="2" fontId="54" fillId="0" borderId="1" xfId="0" applyNumberFormat="1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56" fillId="2" borderId="1" xfId="0" applyNumberFormat="1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7" borderId="5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6" fillId="2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14" fillId="2" borderId="25" xfId="1" applyFill="1" applyBorder="1" applyAlignment="1">
      <alignment horizontal="center" wrapText="1"/>
    </xf>
    <xf numFmtId="0" fontId="25" fillId="9" borderId="1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 vertical="center"/>
    </xf>
    <xf numFmtId="0" fontId="14" fillId="2" borderId="1" xfId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/>
    </xf>
    <xf numFmtId="0" fontId="48" fillId="2" borderId="1" xfId="1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4" fillId="0" borderId="1" xfId="1" applyBorder="1" applyAlignment="1">
      <alignment horizontal="center" vertical="center"/>
    </xf>
    <xf numFmtId="0" fontId="62" fillId="2" borderId="1" xfId="1" applyFont="1" applyFill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31" fillId="0" borderId="7" xfId="0" applyFont="1" applyBorder="1" applyAlignment="1" applyProtection="1">
      <alignment horizontal="center"/>
      <protection locked="0"/>
    </xf>
    <xf numFmtId="0" fontId="31" fillId="0" borderId="15" xfId="0" applyFont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locked="0"/>
    </xf>
    <xf numFmtId="14" fontId="9" fillId="0" borderId="7" xfId="0" applyNumberFormat="1" applyFont="1" applyBorder="1" applyAlignment="1">
      <alignment horizontal="center"/>
    </xf>
    <xf numFmtId="14" fontId="9" fillId="0" borderId="15" xfId="0" applyNumberFormat="1" applyFont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14" fontId="9" fillId="0" borderId="14" xfId="0" applyNumberFormat="1" applyFont="1" applyBorder="1" applyAlignment="1">
      <alignment horizontal="center"/>
    </xf>
    <xf numFmtId="14" fontId="9" fillId="0" borderId="16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0" fontId="11" fillId="9" borderId="33" xfId="0" applyFont="1" applyFill="1" applyBorder="1" applyAlignment="1" applyProtection="1">
      <alignment horizontal="center"/>
      <protection locked="0"/>
    </xf>
    <xf numFmtId="0" fontId="16" fillId="6" borderId="13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46" fillId="6" borderId="6" xfId="0" applyFont="1" applyFill="1" applyBorder="1" applyAlignment="1">
      <alignment horizontal="center" vertical="center"/>
    </xf>
    <xf numFmtId="0" fontId="46" fillId="6" borderId="1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8" fillId="7" borderId="26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38" fillId="7" borderId="1" xfId="0" applyFont="1" applyFill="1" applyBorder="1" applyAlignment="1">
      <alignment horizontal="center"/>
    </xf>
  </cellXfs>
  <cellStyles count="4">
    <cellStyle name="Excel_BuiltIn_Заголовок 1 1" xfId="3"/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DD7F"/>
      <color rgb="FFFF5050"/>
      <color rgb="FFCC99FF"/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536083</xdr:colOff>
      <xdr:row>14</xdr:row>
      <xdr:rowOff>4115</xdr:rowOff>
    </xdr:to>
    <xdr:pic>
      <xdr:nvPicPr>
        <xdr:cNvPr id="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47297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4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536174</xdr:colOff>
      <xdr:row>14</xdr:row>
      <xdr:rowOff>4115</xdr:rowOff>
    </xdr:to>
    <xdr:pic>
      <xdr:nvPicPr>
        <xdr:cNvPr id="7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47389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536083</xdr:colOff>
      <xdr:row>14</xdr:row>
      <xdr:rowOff>4115</xdr:rowOff>
    </xdr:to>
    <xdr:pic>
      <xdr:nvPicPr>
        <xdr:cNvPr id="8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47297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9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10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11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1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536174</xdr:colOff>
      <xdr:row>14</xdr:row>
      <xdr:rowOff>4115</xdr:rowOff>
    </xdr:to>
    <xdr:pic>
      <xdr:nvPicPr>
        <xdr:cNvPr id="1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480" y="2560320"/>
          <a:ext cx="547389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14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47297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1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1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17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18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614" cy="194615"/>
    <xdr:pic>
      <xdr:nvPicPr>
        <xdr:cNvPr id="19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47389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20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47297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21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2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2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6900" y="2560320"/>
          <a:ext cx="560537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2</xdr:col>
      <xdr:colOff>0</xdr:colOff>
      <xdr:row>13</xdr:row>
      <xdr:rowOff>0</xdr:rowOff>
    </xdr:from>
    <xdr:to>
      <xdr:col>2</xdr:col>
      <xdr:colOff>536083</xdr:colOff>
      <xdr:row>14</xdr:row>
      <xdr:rowOff>4115</xdr:rowOff>
    </xdr:to>
    <xdr:pic>
      <xdr:nvPicPr>
        <xdr:cNvPr id="2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28425" cy="2041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2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50873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27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50873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28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50873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29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50873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536174</xdr:colOff>
      <xdr:row>14</xdr:row>
      <xdr:rowOff>4115</xdr:rowOff>
    </xdr:to>
    <xdr:pic>
      <xdr:nvPicPr>
        <xdr:cNvPr id="30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28514" cy="2041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536083</xdr:colOff>
      <xdr:row>14</xdr:row>
      <xdr:rowOff>4115</xdr:rowOff>
    </xdr:to>
    <xdr:pic>
      <xdr:nvPicPr>
        <xdr:cNvPr id="31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28425" cy="2041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3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50873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3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50873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34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50873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565965</xdr:colOff>
      <xdr:row>13</xdr:row>
      <xdr:rowOff>160655</xdr:rowOff>
    </xdr:to>
    <xdr:pic>
      <xdr:nvPicPr>
        <xdr:cNvPr id="3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50873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536174</xdr:colOff>
      <xdr:row>14</xdr:row>
      <xdr:rowOff>4115</xdr:rowOff>
    </xdr:to>
    <xdr:pic>
      <xdr:nvPicPr>
        <xdr:cNvPr id="3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2562225"/>
          <a:ext cx="528514" cy="2041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561975</xdr:colOff>
      <xdr:row>13</xdr:row>
      <xdr:rowOff>28575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09600"/>
          <a:ext cx="2000250" cy="2019300"/>
        </a:xfrm>
        <a:prstGeom prst="rect">
          <a:avLst/>
        </a:prstGeom>
      </xdr:spPr>
    </xdr:pic>
    <xdr:clientData/>
  </xdr:twoCellAnchor>
  <xdr:oneCellAnchor>
    <xdr:from>
      <xdr:col>5</xdr:col>
      <xdr:colOff>37520</xdr:colOff>
      <xdr:row>14</xdr:row>
      <xdr:rowOff>0</xdr:rowOff>
    </xdr:from>
    <xdr:ext cx="543523" cy="194615"/>
    <xdr:pic>
      <xdr:nvPicPr>
        <xdr:cNvPr id="37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14</xdr:row>
      <xdr:rowOff>0</xdr:rowOff>
    </xdr:from>
    <xdr:ext cx="558419" cy="160655"/>
    <xdr:pic>
      <xdr:nvPicPr>
        <xdr:cNvPr id="38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14</xdr:row>
      <xdr:rowOff>0</xdr:rowOff>
    </xdr:from>
    <xdr:ext cx="558419" cy="160655"/>
    <xdr:pic>
      <xdr:nvPicPr>
        <xdr:cNvPr id="39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14</xdr:row>
      <xdr:rowOff>0</xdr:rowOff>
    </xdr:from>
    <xdr:ext cx="558419" cy="160655"/>
    <xdr:pic>
      <xdr:nvPicPr>
        <xdr:cNvPr id="40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14</xdr:row>
      <xdr:rowOff>0</xdr:rowOff>
    </xdr:from>
    <xdr:ext cx="558419" cy="160655"/>
    <xdr:pic>
      <xdr:nvPicPr>
        <xdr:cNvPr id="41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14</xdr:row>
      <xdr:rowOff>0</xdr:rowOff>
    </xdr:from>
    <xdr:ext cx="543614" cy="194615"/>
    <xdr:pic>
      <xdr:nvPicPr>
        <xdr:cNvPr id="4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43614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14</xdr:row>
      <xdr:rowOff>0</xdr:rowOff>
    </xdr:from>
    <xdr:ext cx="543523" cy="194615"/>
    <xdr:pic>
      <xdr:nvPicPr>
        <xdr:cNvPr id="4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14</xdr:row>
      <xdr:rowOff>0</xdr:rowOff>
    </xdr:from>
    <xdr:ext cx="558419" cy="160655"/>
    <xdr:pic>
      <xdr:nvPicPr>
        <xdr:cNvPr id="44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14</xdr:row>
      <xdr:rowOff>0</xdr:rowOff>
    </xdr:from>
    <xdr:ext cx="558419" cy="160655"/>
    <xdr:pic>
      <xdr:nvPicPr>
        <xdr:cNvPr id="4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14</xdr:row>
      <xdr:rowOff>0</xdr:rowOff>
    </xdr:from>
    <xdr:ext cx="558419" cy="160655"/>
    <xdr:pic>
      <xdr:nvPicPr>
        <xdr:cNvPr id="4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43523" cy="194615"/>
    <xdr:pic>
      <xdr:nvPicPr>
        <xdr:cNvPr id="47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58419" cy="160655"/>
    <xdr:pic>
      <xdr:nvPicPr>
        <xdr:cNvPr id="48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58419" cy="160655"/>
    <xdr:pic>
      <xdr:nvPicPr>
        <xdr:cNvPr id="49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58419" cy="160655"/>
    <xdr:pic>
      <xdr:nvPicPr>
        <xdr:cNvPr id="50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58419" cy="160655"/>
    <xdr:pic>
      <xdr:nvPicPr>
        <xdr:cNvPr id="51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43614" cy="194615"/>
    <xdr:pic>
      <xdr:nvPicPr>
        <xdr:cNvPr id="5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43614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43523" cy="194615"/>
    <xdr:pic>
      <xdr:nvPicPr>
        <xdr:cNvPr id="5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58419" cy="160655"/>
    <xdr:pic>
      <xdr:nvPicPr>
        <xdr:cNvPr id="54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58419" cy="160655"/>
    <xdr:pic>
      <xdr:nvPicPr>
        <xdr:cNvPr id="5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12</xdr:row>
      <xdr:rowOff>0</xdr:rowOff>
    </xdr:from>
    <xdr:ext cx="558419" cy="160655"/>
    <xdr:pic>
      <xdr:nvPicPr>
        <xdr:cNvPr id="5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98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57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58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59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60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61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614" cy="194615"/>
    <xdr:pic>
      <xdr:nvPicPr>
        <xdr:cNvPr id="6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43614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6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64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6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6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800350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67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68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69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70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71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614" cy="194615"/>
    <xdr:pic>
      <xdr:nvPicPr>
        <xdr:cNvPr id="7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43614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7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74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7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7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77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78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79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80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81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614" cy="194615"/>
    <xdr:pic>
      <xdr:nvPicPr>
        <xdr:cNvPr id="8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43614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8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84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8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8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4098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87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88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89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90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91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614" cy="194615"/>
    <xdr:pic>
      <xdr:nvPicPr>
        <xdr:cNvPr id="92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43614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43523" cy="194615"/>
    <xdr:pic>
      <xdr:nvPicPr>
        <xdr:cNvPr id="93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43523" cy="1946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94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95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5</xdr:col>
      <xdr:colOff>37520</xdr:colOff>
      <xdr:row>13</xdr:row>
      <xdr:rowOff>0</xdr:rowOff>
    </xdr:from>
    <xdr:ext cx="558419" cy="160655"/>
    <xdr:pic>
      <xdr:nvPicPr>
        <xdr:cNvPr id="96" name="Picture 60" descr="八宝茶金银花бабао ча  ba bao cha #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120" y="2600325"/>
          <a:ext cx="558419" cy="160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schaitorg.ru/katalog/chajnye-napitki/mate-razvesnoj/" TargetMode="External"/><Relationship Id="rId671" Type="http://schemas.openxmlformats.org/officeDocument/2006/relationships/hyperlink" Target="https://moschaitorg.ru/katalog/s_kolboy/steklyannyy_chaynik_khuaban_s_metallicheskoy_kolboy_600_ml/" TargetMode="External"/><Relationship Id="rId769" Type="http://schemas.openxmlformats.org/officeDocument/2006/relationships/hyperlink" Target="https://moschaitorg.ru/katalog/sladosty/krem_med_sufle_s_zelyenym_chaem_i_imbiryem_30_ml/" TargetMode="External"/><Relationship Id="rId21" Type="http://schemas.openxmlformats.org/officeDocument/2006/relationships/hyperlink" Target="https://moschaitorg.ru/katalog/kitajskij-chaj/moli_fen_yan_glaz_drakona/" TargetMode="External"/><Relationship Id="rId324" Type="http://schemas.openxmlformats.org/officeDocument/2006/relationships/hyperlink" Target="https://moschaitorg.ru/katalog/cofe/indoneziya_sumatra/" TargetMode="External"/><Relationship Id="rId531" Type="http://schemas.openxmlformats.org/officeDocument/2006/relationships/hyperlink" Target="https://moschaitorg.ru/katalog/tsvetochnye-dobavki/tsvety_lilii/" TargetMode="External"/><Relationship Id="rId629" Type="http://schemas.openxmlformats.org/officeDocument/2006/relationships/hyperlink" Target="https://moschaitorg.ru/katalog/eko-chai/kakao_krupka_kot_d_ivuar/" TargetMode="External"/><Relationship Id="rId170" Type="http://schemas.openxmlformats.org/officeDocument/2006/relationships/hyperlink" Target="https://moschaitorg.ru/katalog/aromatizirovannyj-i-fruktovyj-chaj/zelenyy_erl_grey/" TargetMode="External"/><Relationship Id="rId836" Type="http://schemas.openxmlformats.org/officeDocument/2006/relationships/hyperlink" Target="https://moschaitorg.ru/katalog/aksessuary_dlya_kofe/geyzernaya_kofevarka_iz_nerzhaveyushchey_stali_na_6_chashek/" TargetMode="External"/><Relationship Id="rId268" Type="http://schemas.openxmlformats.org/officeDocument/2006/relationships/hyperlink" Target="https://moschaitorg.ru/katalog/chajnye-napitki/romashka_tsvetki_tselnye_egipet/" TargetMode="External"/><Relationship Id="rId475" Type="http://schemas.openxmlformats.org/officeDocument/2006/relationships/hyperlink" Target="https://moschaitorg.ru/katalog/gaba-chaj-tajvanskie-uluny/gaba_imbirnaya/" TargetMode="External"/><Relationship Id="rId682" Type="http://schemas.openxmlformats.org/officeDocument/2006/relationships/hyperlink" Target="https://moschaitorg.ru/katalog/chayniki_stklyannye/steklyannyy_chaynik_s_bambukovoy_kryshkoy_matovoe_steklo_1600_ml/" TargetMode="External"/><Relationship Id="rId903" Type="http://schemas.openxmlformats.org/officeDocument/2006/relationships/hyperlink" Target="https://moschaitorg.ru/katalog/pakety_dlya_chaya_i_kofe/paket_200_190mm_soft_touch_seryy/" TargetMode="External"/><Relationship Id="rId32" Type="http://schemas.openxmlformats.org/officeDocument/2006/relationships/hyperlink" Target="https://moschaitorg.ru/katalog/kitajskij-chaj/da-khun-pao-bolshoj-krasnyj-khalat-2/" TargetMode="External"/><Relationship Id="rId128" Type="http://schemas.openxmlformats.org/officeDocument/2006/relationships/hyperlink" Target="https://moschaitorg.ru/katalog/chajnye-napitki/pokhudej/" TargetMode="External"/><Relationship Id="rId335" Type="http://schemas.openxmlformats.org/officeDocument/2006/relationships/hyperlink" Target="https://moschaitorg.ru/katalog/cofe/kofe_vanil_250_gr/" TargetMode="External"/><Relationship Id="rId542" Type="http://schemas.openxmlformats.org/officeDocument/2006/relationships/hyperlink" Target="https://moschaitorg.ru/katalog/kitajskij-chaj/lyuy_lun_chzhu_zelenaya_zhemchuzhina/" TargetMode="External"/><Relationship Id="rId181" Type="http://schemas.openxmlformats.org/officeDocument/2006/relationships/hyperlink" Target="https://moschaitorg.ru/katalog/chay/zemlyanika-so-slivkami/" TargetMode="External"/><Relationship Id="rId402" Type="http://schemas.openxmlformats.org/officeDocument/2006/relationships/hyperlink" Target="https://moschaitorg.ru/katalog/podarki_k_23_fevralya/s_23_fevralya/" TargetMode="External"/><Relationship Id="rId847" Type="http://schemas.openxmlformats.org/officeDocument/2006/relationships/hyperlink" Target="mailto:info@moschaitorg.ru" TargetMode="External"/><Relationship Id="rId279" Type="http://schemas.openxmlformats.org/officeDocument/2006/relationships/hyperlink" Target="https://moschaitorg.ru/katalog/chajnye-napitki/butony-roz/" TargetMode="External"/><Relationship Id="rId486" Type="http://schemas.openxmlformats.org/officeDocument/2006/relationships/hyperlink" Target="https://moschaitorg.ru/katalog/eko-chai/ku_tsyao_mey_grechikha_tatarskaya_silnoy_prozharki/" TargetMode="External"/><Relationship Id="rId693" Type="http://schemas.openxmlformats.org/officeDocument/2006/relationships/hyperlink" Target="https://moschaitorg.ru/katalog/bez_kolby/steklyannyy_chaynik_s_bambukovoy_kryshkoy_matovoe_steklo_1000_ml/" TargetMode="External"/><Relationship Id="rId707" Type="http://schemas.openxmlformats.org/officeDocument/2006/relationships/hyperlink" Target="https://moschaitorg.ru/katalog/drugie_dobavki_v_chai/papayya_sushenaya_kubiki_5_7mm_oranzhevaya/" TargetMode="External"/><Relationship Id="rId914" Type="http://schemas.openxmlformats.org/officeDocument/2006/relationships/hyperlink" Target="https://moschaitorg.ru/katalog/banki_steklyannye/banka-kartonnaya-s-ieroglifom-chaj-940-gramm/" TargetMode="External"/><Relationship Id="rId43" Type="http://schemas.openxmlformats.org/officeDocument/2006/relationships/hyperlink" Target="https://moschaitorg.ru/katalog/kitajskij-chaj/alishan-ulun-tajvan/" TargetMode="External"/><Relationship Id="rId139" Type="http://schemas.openxmlformats.org/officeDocument/2006/relationships/hyperlink" Target="https://moschaitorg.ru/katalog/chajnye-napitki/travyanoy_chay_ivan_chay_granulirovannyy_chernyy/" TargetMode="External"/><Relationship Id="rId346" Type="http://schemas.openxmlformats.org/officeDocument/2006/relationships/hyperlink" Target="https://moschaitorg.ru/katalog/cofe/kofe-irlanskij-krem-1/" TargetMode="External"/><Relationship Id="rId553" Type="http://schemas.openxmlformats.org/officeDocument/2006/relationships/hyperlink" Target="https://moschaitorg.ru/katalog/kitajskij-chaj/tszin_khao_dyan_khun_kategoriya_v/" TargetMode="External"/><Relationship Id="rId760" Type="http://schemas.openxmlformats.org/officeDocument/2006/relationships/hyperlink" Target="https://moschaitorg.ru/katalog/pialy_i_chashki/piala_keramika_karp_zelenaya_60ml/" TargetMode="External"/><Relationship Id="rId192" Type="http://schemas.openxmlformats.org/officeDocument/2006/relationships/hyperlink" Target="https://moschaitorg.ru/katalog/chay/mishki-gammi/" TargetMode="External"/><Relationship Id="rId206" Type="http://schemas.openxmlformats.org/officeDocument/2006/relationships/hyperlink" Target="https://moschaitorg.ru/katalog/aromatizirovannyj-i-fruktovyj-chaj/venetsianskaya_noch_/" TargetMode="External"/><Relationship Id="rId413" Type="http://schemas.openxmlformats.org/officeDocument/2006/relationships/hyperlink" Target="https://moschaitorg.ru/katalog/pakety_dlya_chaya_i_kofe/klipsy-dlya-paketov-zolotye-chaj-1/" TargetMode="External"/><Relationship Id="rId858" Type="http://schemas.openxmlformats.org/officeDocument/2006/relationships/hyperlink" Target="https://moschaitorg.ru/katalog/chai-matcha/chaynyy_napitok_golubaya_matcha_anchan/" TargetMode="External"/><Relationship Id="rId497" Type="http://schemas.openxmlformats.org/officeDocument/2006/relationships/hyperlink" Target="https://moschaitorg.ru/katalog/na-osnove-chernogo/chernyy_chay_med_s_lipoy/" TargetMode="External"/><Relationship Id="rId620" Type="http://schemas.openxmlformats.org/officeDocument/2006/relationships/hyperlink" Target="https://moschaitorg.ru/katalog/molochnyy_ulun/chay_nay_syan_tszin_syuan_molochnyy_ulun_kat_c/" TargetMode="External"/><Relationship Id="rId718" Type="http://schemas.openxmlformats.org/officeDocument/2006/relationships/hyperlink" Target="https://moschaitorg.ru/katalog/aromatizirovannyj-i-fruktovyj-chaj/chernyy_chay_mishki_gammi_original/" TargetMode="External"/><Relationship Id="rId925" Type="http://schemas.openxmlformats.org/officeDocument/2006/relationships/comments" Target="../comments1.xml"/><Relationship Id="rId357" Type="http://schemas.openxmlformats.org/officeDocument/2006/relationships/hyperlink" Target="https://moschaitorg.ru/katalog/pialy_i_chashki/piala_iz_dvoynogo_stekla_neobzhigayushchaya_150_ml/" TargetMode="External"/><Relationship Id="rId54" Type="http://schemas.openxmlformats.org/officeDocument/2006/relationships/hyperlink" Target="https://moschaitorg.ru/katalog/kitajskij-chaj/molochnyj-puer/" TargetMode="External"/><Relationship Id="rId217" Type="http://schemas.openxmlformats.org/officeDocument/2006/relationships/hyperlink" Target="https://moschaitorg.ru/katalog/chay/graf-orlov/" TargetMode="External"/><Relationship Id="rId564" Type="http://schemas.openxmlformats.org/officeDocument/2006/relationships/hyperlink" Target="https://moschaitorg.ru/katalog/kitajskij-chaj/i-sin-khun-cha/" TargetMode="External"/><Relationship Id="rId771" Type="http://schemas.openxmlformats.org/officeDocument/2006/relationships/hyperlink" Target="https://moschaitorg.ru/katalog/sladosty/krem_med_sufle_s_klyukvoy_30_ml/" TargetMode="External"/><Relationship Id="rId869" Type="http://schemas.openxmlformats.org/officeDocument/2006/relationships/hyperlink" Target="https://moschaitorg.ru/katalog/aromatizirovannyj-i-fruktovyj-chaj/mokhito_original_zelyenyy_chay/" TargetMode="External"/><Relationship Id="rId424" Type="http://schemas.openxmlformats.org/officeDocument/2006/relationships/hyperlink" Target="https://moschaitorg.ru/katalog/pakety_dlya_chaya_i_kofe/paket_dvukhsloynyy_tea_coffee_70_40_205_bordovyy_100gr/" TargetMode="External"/><Relationship Id="rId631" Type="http://schemas.openxmlformats.org/officeDocument/2006/relationships/hyperlink" Target="https://moschaitorg.ru/katalog/paketirovannyy_chay/zelenyy_chay_s_zhasminom_5gr_filtry_100sht_v_korobe_na_chaynik/" TargetMode="External"/><Relationship Id="rId729" Type="http://schemas.openxmlformats.org/officeDocument/2006/relationships/hyperlink" Target="https://moschaitorg.ru/katalog/indijskij-i-nepalskij-chaj/assam_singlijan_opa_4404/" TargetMode="External"/><Relationship Id="rId270" Type="http://schemas.openxmlformats.org/officeDocument/2006/relationships/hyperlink" Target="https://moschaitorg.ru/katalog/chajnye-napitki/koritsa_droblenaya/" TargetMode="External"/><Relationship Id="rId65" Type="http://schemas.openxmlformats.org/officeDocument/2006/relationships/hyperlink" Target="https://moschaitorg.ru/katalog/kitajskij-chaj/gun_tin_imperatorskiy_puer_premium/" TargetMode="External"/><Relationship Id="rId130" Type="http://schemas.openxmlformats.org/officeDocument/2006/relationships/hyperlink" Target="https://moschaitorg.ru/katalog/chajnye-napitki/alpiyskiy_lug/" TargetMode="External"/><Relationship Id="rId368" Type="http://schemas.openxmlformats.org/officeDocument/2006/relationships/hyperlink" Target="https://moschaitorg.ru/katalog/chayniki_stklyannye/chaynik_steklo_ogneupornyy_650_ml_s_kolboy_i_bambukovoy_kryshkoy/" TargetMode="External"/><Relationship Id="rId575" Type="http://schemas.openxmlformats.org/officeDocument/2006/relationships/hyperlink" Target="https://moschaitorg.ru/katalog/aksessuary_dlya_kofe/turka_mednaya_orel_400_ml/" TargetMode="External"/><Relationship Id="rId782" Type="http://schemas.openxmlformats.org/officeDocument/2006/relationships/hyperlink" Target="https://moschaitorg.ru/katalog/sladosty/krem_med_sufle_s_oblepikhoy_300_ml/" TargetMode="External"/><Relationship Id="rId228" Type="http://schemas.openxmlformats.org/officeDocument/2006/relationships/hyperlink" Target="https://moschaitorg.ru/katalog/aromatizirovannyj-i-fruktovyj-chaj/russkiy-chay-s-yagodami/" TargetMode="External"/><Relationship Id="rId435" Type="http://schemas.openxmlformats.org/officeDocument/2006/relationships/hyperlink" Target="https://moschaitorg.ru/katalog/pakety_dlya_chaya_i_kofe/paket_s_zip_zamkom_zip_lock_zelenyy_100_gramm_blok_50_sht/" TargetMode="External"/><Relationship Id="rId642" Type="http://schemas.openxmlformats.org/officeDocument/2006/relationships/hyperlink" Target="https://moschaitorg.ru/katalog/podarochnaya-upakovka/korobka_podarochnaya_v_pakete_2_banki_zhest_siniy/" TargetMode="External"/><Relationship Id="rId281" Type="http://schemas.openxmlformats.org/officeDocument/2006/relationships/hyperlink" Target="https://moschaitorg.ru/katalog/chajnye-napitki/lipa_tsvetki_7mm/" TargetMode="External"/><Relationship Id="rId502" Type="http://schemas.openxmlformats.org/officeDocument/2006/relationships/hyperlink" Target="https://moschaitorg.ru/katalog/nabory_podarochnye_upakovka/podarochnaya_upakovka_morskoy_briz_33_25_10_5sm_s_dvumya_bankami/" TargetMode="External"/><Relationship Id="rId76" Type="http://schemas.openxmlformats.org/officeDocument/2006/relationships/hyperlink" Target="https://moschaitorg.ru/katalog/kitajskij-chaj/ganpauder_krupnyy_list_9374/" TargetMode="External"/><Relationship Id="rId141" Type="http://schemas.openxmlformats.org/officeDocument/2006/relationships/hyperlink" Target="https://moschaitorg.ru/katalog/chajnye-napitki/travyanoy_chay_ivan_chay_melkiy_list/" TargetMode="External"/><Relationship Id="rId379" Type="http://schemas.openxmlformats.org/officeDocument/2006/relationships/hyperlink" Target="https://moschaitorg.ru/katalog/podarochnyy_chay/chay_v_podarochnoy_upakovke_molochnyy_ulun/" TargetMode="External"/><Relationship Id="rId586" Type="http://schemas.openxmlformats.org/officeDocument/2006/relationships/hyperlink" Target="https://moschaitorg.ru/katalog/pakety_s_zip_zamkom/paket_s_zip_zamkom_zip_lock_razmer_105kh195mm_tsvet_chernyy_matovyy_50_g/" TargetMode="External"/><Relationship Id="rId793" Type="http://schemas.openxmlformats.org/officeDocument/2006/relationships/hyperlink" Target="https://moschaitorg.ru/katalog/tipody_chayniki_gun_fu_s_knopkoy/chaynik_s_knopkoy_iz_borosilikatnogo_stekla_shiwen_750_ml_piramida/" TargetMode="External"/><Relationship Id="rId807" Type="http://schemas.openxmlformats.org/officeDocument/2006/relationships/hyperlink" Target="https://moschaitorg.ru/katalog/pakety_podarochnye/paket_podarochnyy_present_for_you/" TargetMode="External"/><Relationship Id="rId7" Type="http://schemas.openxmlformats.org/officeDocument/2006/relationships/hyperlink" Target="https://moschaitorg.ru/katalog/kitajskij-chaj/ganpauder/" TargetMode="External"/><Relationship Id="rId239" Type="http://schemas.openxmlformats.org/officeDocument/2006/relationships/hyperlink" Target="https://moschaitorg.ru/katalog/aromatizirovannyj-i-fruktovyj-chaj/chernyy_chay_malinovyy_zakat_premium/" TargetMode="External"/><Relationship Id="rId446" Type="http://schemas.openxmlformats.org/officeDocument/2006/relationships/hyperlink" Target="https://moschaitorg.ru/katalog/pakety_dlya_chaya_i_kofe/paket_chetyrekhsloynyy_80_50_225_ptitsa_divnaya_s_oknom_250gr/" TargetMode="External"/><Relationship Id="rId653" Type="http://schemas.openxmlformats.org/officeDocument/2006/relationships/hyperlink" Target="https://moschaitorg.ru/katalog/pialy_i_chashki/dvoynaya_steklyannaya_chashka_250_ml/" TargetMode="External"/><Relationship Id="rId292" Type="http://schemas.openxmlformats.org/officeDocument/2006/relationships/hyperlink" Target="https://moschaitorg.ru/katalog/cofe/nikaragua_250_gr/" TargetMode="External"/><Relationship Id="rId306" Type="http://schemas.openxmlformats.org/officeDocument/2006/relationships/hyperlink" Target="https://moschaitorg.ru/katalog/cofe/maragodzhip_gvatemala_250_gr/" TargetMode="External"/><Relationship Id="rId860" Type="http://schemas.openxmlformats.org/officeDocument/2006/relationships/hyperlink" Target="https://moschaitorg.ru/katalog/paketirovannyy_chay/chernyy_chay_assam_s_chabretsom_korobka_2gr_50sht_moschaytorg_v_piramidkakh/" TargetMode="External"/><Relationship Id="rId87" Type="http://schemas.openxmlformats.org/officeDocument/2006/relationships/hyperlink" Target="https://moschaitorg.ru/katalog/indijskij-i-nepalskij-chaj/chay_chernyy_assam_fbop_1202_sredniy_rezannyy_list_/" TargetMode="External"/><Relationship Id="rId513" Type="http://schemas.openxmlformats.org/officeDocument/2006/relationships/hyperlink" Target="https://moschaitorg.ru/katalog/posuda_dlya_chaynoy_tseremonii/sitechko_vremya_chaya/" TargetMode="External"/><Relationship Id="rId597" Type="http://schemas.openxmlformats.org/officeDocument/2006/relationships/hyperlink" Target="https://moschaitorg.ru/katalog/assam/chernyy_chay_assam_fop_707/" TargetMode="External"/><Relationship Id="rId720" Type="http://schemas.openxmlformats.org/officeDocument/2006/relationships/hyperlink" Target="https://moschaitorg.ru/katalog/aromatizirovannyj-i-fruktovyj-chaj/chernyy_chay_lepestki_sakury/" TargetMode="External"/><Relationship Id="rId818" Type="http://schemas.openxmlformats.org/officeDocument/2006/relationships/hyperlink" Target="https://moschaitorg.ru/katalog/zelenyj-chaj/zelenyy_chay_khuan_shan_maofen/" TargetMode="External"/><Relationship Id="rId152" Type="http://schemas.openxmlformats.org/officeDocument/2006/relationships/hyperlink" Target="https://moschaitorg.ru/katalog/kitajskij-chaj/ulun_medovaya_dynya_karamel/" TargetMode="External"/><Relationship Id="rId457" Type="http://schemas.openxmlformats.org/officeDocument/2006/relationships/hyperlink" Target="https://moschaitorg.ru/katalog/pakety_dlya_chaya_i_kofe/paket_prozrachnyy_na_100_gramm_blok_100_sht_rossiya_/" TargetMode="External"/><Relationship Id="rId664" Type="http://schemas.openxmlformats.org/officeDocument/2006/relationships/hyperlink" Target="https://moschaitorg.ru/katalog/banki_steklyannye/steklyannaya_banka_orkhideya_s_bambukovoy_kryshkoy_700_ml/" TargetMode="External"/><Relationship Id="rId871" Type="http://schemas.openxmlformats.org/officeDocument/2006/relationships/hyperlink" Target="https://moschaitorg.ru/katalog/aromatizirovannyj-i-fruktovyj-chaj/klubnika_so_slivkami_original_zelenyy_chay/" TargetMode="External"/><Relationship Id="rId14" Type="http://schemas.openxmlformats.org/officeDocument/2006/relationships/hyperlink" Target="https://moschaitorg.ru/katalog/kitajskij-chaj/lun_chzhu_s_ananasom_ananasovaya_zhemchuzhina/" TargetMode="External"/><Relationship Id="rId317" Type="http://schemas.openxmlformats.org/officeDocument/2006/relationships/hyperlink" Target="https://moschaitorg.ru/katalog/cofe/kofe_uganda_aa_arabika_v_zernakh/" TargetMode="External"/><Relationship Id="rId524" Type="http://schemas.openxmlformats.org/officeDocument/2006/relationships/hyperlink" Target="https://moschaitorg.ru/katalog/tsvetochnye-dobavki/podsolnechnik_lepestki/" TargetMode="External"/><Relationship Id="rId731" Type="http://schemas.openxmlformats.org/officeDocument/2006/relationships/hyperlink" Target="https://moschaitorg.ru/katalog/svyazannyj-chaj/svyazannyy_chay_tsvetok_krasnoy_lilii_so_vkusom_limona/" TargetMode="External"/><Relationship Id="rId98" Type="http://schemas.openxmlformats.org/officeDocument/2006/relationships/hyperlink" Target="https://moschaitorg.ru/katalog/indijskij-i-nepalskij-chaj/dardzhiling_ftgfob_4217/" TargetMode="External"/><Relationship Id="rId163" Type="http://schemas.openxmlformats.org/officeDocument/2006/relationships/hyperlink" Target="https://moschaitorg.ru/katalog/aromatizirovannyj-i-fruktovyj-chaj/zelenyy_s_chabretsom/" TargetMode="External"/><Relationship Id="rId370" Type="http://schemas.openxmlformats.org/officeDocument/2006/relationships/hyperlink" Target="https://moschaitorg.ru/katalog/chayniki_stklyannye/chaynik_s_metallicheskoy_kolboy_800_ml/" TargetMode="External"/><Relationship Id="rId829" Type="http://schemas.openxmlformats.org/officeDocument/2006/relationships/hyperlink" Target="https://moschaitorg.ru/katalog/puer/puer_shu_menkhay_dai_8592_blin_357gr/" TargetMode="External"/><Relationship Id="rId230" Type="http://schemas.openxmlformats.org/officeDocument/2006/relationships/hyperlink" Target="https://moschaitorg.ru/katalog/aromatizirovannyj-i-fruktovyj-chaj/assam-s-chabretsom/" TargetMode="External"/><Relationship Id="rId468" Type="http://schemas.openxmlformats.org/officeDocument/2006/relationships/hyperlink" Target="https://moschaitorg.ru/katalog/pakety_podarochnye/paket_trekhsloynyy_70_40_205_zoloto_glyanets_100_g/" TargetMode="External"/><Relationship Id="rId675" Type="http://schemas.openxmlformats.org/officeDocument/2006/relationships/hyperlink" Target="https://moschaitorg.ru/katalog/bez_kolby/steklyannyy_kuvshin_limao_dlya_napitkov_600_ml/" TargetMode="External"/><Relationship Id="rId882" Type="http://schemas.openxmlformats.org/officeDocument/2006/relationships/hyperlink" Target="https://moschaitorg.ru/katalog/cofe/kofe_vending_trend_80_arabika_20_robusta/" TargetMode="External"/><Relationship Id="rId25" Type="http://schemas.openxmlformats.org/officeDocument/2006/relationships/hyperlink" Target="https://moschaitorg.ru/katalog/kitajskij-chaj/te-guan-in-kategoriya-v1/" TargetMode="External"/><Relationship Id="rId328" Type="http://schemas.openxmlformats.org/officeDocument/2006/relationships/hyperlink" Target="https://moschaitorg.ru/katalog/cofe/maragodzhip_gvatemala/" TargetMode="External"/><Relationship Id="rId535" Type="http://schemas.openxmlformats.org/officeDocument/2006/relationships/hyperlink" Target="https://moschaitorg.ru/katalog/pakety_s_zip_zamkom/paket_s_zip_zamkom_zip_lock_razmer_105_190mm_tsvet_belyy_matovyy_50_g/" TargetMode="External"/><Relationship Id="rId742" Type="http://schemas.openxmlformats.org/officeDocument/2006/relationships/hyperlink" Target="https://moschaitorg.ru/katalog/sladosty/sirop_botanika_persik_1000_ml/" TargetMode="External"/><Relationship Id="rId174" Type="http://schemas.openxmlformats.org/officeDocument/2006/relationships/hyperlink" Target="https://moschaitorg.ru/katalog/aromatizirovannyj-i-fruktovyj-chaj/mulen_ruzh_v_parizhe/" TargetMode="External"/><Relationship Id="rId381" Type="http://schemas.openxmlformats.org/officeDocument/2006/relationships/hyperlink" Target="https://moschaitorg.ru/katalog/podarochnyy_chay/chay_v_podarochnoy_upakovke_dardzhilling_/" TargetMode="External"/><Relationship Id="rId602" Type="http://schemas.openxmlformats.org/officeDocument/2006/relationships/hyperlink" Target="https://moschaitorg.ru/katalog/dahunpao/chay_da_khun_pao_bolshoy_krasnyy_khalat_kat_d/" TargetMode="External"/><Relationship Id="rId241" Type="http://schemas.openxmlformats.org/officeDocument/2006/relationships/hyperlink" Target="https://moschaitorg.ru/katalog/aromatizirovannyj-i-fruktovyj-chaj/graf_orlov_premium/" TargetMode="External"/><Relationship Id="rId479" Type="http://schemas.openxmlformats.org/officeDocument/2006/relationships/hyperlink" Target="https://moschaitorg.ru/katalog/chai-matcha/tykvennaya_matcha/" TargetMode="External"/><Relationship Id="rId686" Type="http://schemas.openxmlformats.org/officeDocument/2006/relationships/hyperlink" Target="https://moschaitorg.ru/katalog/s_kolboy/steklyannyy_chaynik_tang_pu_so_steklyannoy_kolboy_1000_ml/" TargetMode="External"/><Relationship Id="rId893" Type="http://schemas.openxmlformats.org/officeDocument/2006/relationships/hyperlink" Target="https://moschaitorg.ru/katalog/cofe/kofe_espresso_amerika_100_arabika_kosta_rika_gvatemala_kolumbiya/" TargetMode="External"/><Relationship Id="rId907" Type="http://schemas.openxmlformats.org/officeDocument/2006/relationships/hyperlink" Target="https://moschaitorg.ru/katalog/banki_steklyannye/banka_steklo_dlya_khraneniya_chaya_1100_ml_s_plastikovoy_kryshkoy/" TargetMode="External"/><Relationship Id="rId36" Type="http://schemas.openxmlformats.org/officeDocument/2006/relationships/hyperlink" Target="https://moschaitorg.ru/katalog/kitajskij-chaj/fen-khuan-dan-tsun-odinokie-kusty-s-gory-fen-khuan-1/" TargetMode="External"/><Relationship Id="rId339" Type="http://schemas.openxmlformats.org/officeDocument/2006/relationships/hyperlink" Target="https://moschaitorg.ru/katalog/cofe/kofe_angliyskaya_karamel/" TargetMode="External"/><Relationship Id="rId546" Type="http://schemas.openxmlformats.org/officeDocument/2006/relationships/hyperlink" Target="https://moschaitorg.ru/katalog/dardzhiling/dardzhiling-margarets-hope/" TargetMode="External"/><Relationship Id="rId753" Type="http://schemas.openxmlformats.org/officeDocument/2006/relationships/hyperlink" Target="https://moschaitorg.ru/katalog/sladosty/sirop_botanika_amaretto_1000_ml/" TargetMode="External"/><Relationship Id="rId101" Type="http://schemas.openxmlformats.org/officeDocument/2006/relationships/hyperlink" Target="https://moschaitorg.ru/katalog/drugie-plantatsii/chaj-tsejlon-diraaba-chernyj/" TargetMode="External"/><Relationship Id="rId185" Type="http://schemas.openxmlformats.org/officeDocument/2006/relationships/hyperlink" Target="https://moschaitorg.ru/katalog/aromatizirovannyj-i-fruktovyj-chaj/chernyy_chay_s_chabretsom_i_melissoy/" TargetMode="External"/><Relationship Id="rId406" Type="http://schemas.openxmlformats.org/officeDocument/2006/relationships/hyperlink" Target="https://moschaitorg.ru/katalog/nakleyki_na_pakety/s_novym_godom_2020/" TargetMode="External"/><Relationship Id="rId392" Type="http://schemas.openxmlformats.org/officeDocument/2006/relationships/hyperlink" Target="https://moschaitorg.ru/katalog/podarochnyy_chay/podarochnyy_nabor_supergeroi/" TargetMode="External"/><Relationship Id="rId613" Type="http://schemas.openxmlformats.org/officeDocument/2006/relationships/hyperlink" Target="https://moschaitorg.ru/katalog/puer-presovannyj-shen/shen_puer_yun_chen_blin_357_g/" TargetMode="External"/><Relationship Id="rId697" Type="http://schemas.openxmlformats.org/officeDocument/2006/relationships/hyperlink" Target="https://moschaitorg.ru/katalog/puer-presovannyj-shen/chay_shen_puer_shayby_9g/" TargetMode="External"/><Relationship Id="rId820" Type="http://schemas.openxmlformats.org/officeDocument/2006/relationships/hyperlink" Target="https://moschaitorg.ru/katalog/siropy/sirop_botanika_arbuz_1000_ml/" TargetMode="External"/><Relationship Id="rId918" Type="http://schemas.openxmlformats.org/officeDocument/2006/relationships/hyperlink" Target="https://moschaitorg.ru/katalog/aromatizirovannyj-i-fruktovyj-chaj/roybos_vishnya_i_mindal_roybush/" TargetMode="External"/><Relationship Id="rId252" Type="http://schemas.openxmlformats.org/officeDocument/2006/relationships/hyperlink" Target="https://moschaitorg.ru/katalog/fruktovye-napitki/fruktovaya-mechta/" TargetMode="External"/><Relationship Id="rId47" Type="http://schemas.openxmlformats.org/officeDocument/2006/relationships/hyperlink" Target="https://moschaitorg.ru/katalog/kitajskij-chaj/gaba_zelenaya_kategoriya_a/" TargetMode="External"/><Relationship Id="rId112" Type="http://schemas.openxmlformats.org/officeDocument/2006/relationships/hyperlink" Target="https://moschaitorg.ru/katalog/yaponskij-chaj/genmaycha_premium/" TargetMode="External"/><Relationship Id="rId557" Type="http://schemas.openxmlformats.org/officeDocument/2006/relationships/hyperlink" Target="https://moschaitorg.ru/katalog/kitajskij-chaj/bay_lin_gun_fu_cha_krasnyy_chay_iz_baylin/" TargetMode="External"/><Relationship Id="rId764" Type="http://schemas.openxmlformats.org/officeDocument/2006/relationships/hyperlink" Target="https://moschaitorg.ru/katalog/nabory_podarochnye_upakovka/podarochnaya_upakovka_s_dvumya_bankami_lotos_zelenaya_25_16_10_sm/" TargetMode="External"/><Relationship Id="rId196" Type="http://schemas.openxmlformats.org/officeDocument/2006/relationships/hyperlink" Target="https://moschaitorg.ru/katalog/aromatizirovannyj-i-fruktovyj-chaj/vzryvnoy_punsh/" TargetMode="External"/><Relationship Id="rId417" Type="http://schemas.openxmlformats.org/officeDocument/2006/relationships/hyperlink" Target="https://moschaitorg.ru/katalog/pakety_dlya_chaya_i_kofe/paket_odnosloynyy_120_80_260_novogodnyaya_vitrina_retro_300gr/" TargetMode="External"/><Relationship Id="rId624" Type="http://schemas.openxmlformats.org/officeDocument/2006/relationships/hyperlink" Target="https://moschaitorg.ru/katalog/zelenyj-chaj/e_shen_lyuy_cha_dikorastushchiy_zelenyy_chay/" TargetMode="External"/><Relationship Id="rId831" Type="http://schemas.openxmlformats.org/officeDocument/2006/relationships/hyperlink" Target="https://moschaitorg.ru/katalog/puer/bin-9978-shu-357gr-khajvanskij-zavod/" TargetMode="External"/><Relationship Id="rId263" Type="http://schemas.openxmlformats.org/officeDocument/2006/relationships/hyperlink" Target="https://moschaitorg.ru/katalog/chajnye-napitki/karkade_rublennyy_list/" TargetMode="External"/><Relationship Id="rId470" Type="http://schemas.openxmlformats.org/officeDocument/2006/relationships/hyperlink" Target="https://moschaitorg.ru/katalog/kitayskaya_tseremoniya/piala_iz_farfora_zelenaya_s_tsvetkom_70_ml/" TargetMode="External"/><Relationship Id="rId58" Type="http://schemas.openxmlformats.org/officeDocument/2006/relationships/hyperlink" Target="https://moschaitorg.ru/katalog/kitajskij-chaj/lao_cha_tou_dikiy_v_kamnyakh_puer_5_let_/" TargetMode="External"/><Relationship Id="rId123" Type="http://schemas.openxmlformats.org/officeDocument/2006/relationships/hyperlink" Target="https://moschaitorg.ru/katalog/chajnye-napitki/roybos_karamel/" TargetMode="External"/><Relationship Id="rId330" Type="http://schemas.openxmlformats.org/officeDocument/2006/relationships/hyperlink" Target="https://moschaitorg.ru/katalog/cofe/angliyskaya_karamel_250_gr/" TargetMode="External"/><Relationship Id="rId568" Type="http://schemas.openxmlformats.org/officeDocument/2006/relationships/hyperlink" Target="https://moschaitorg.ru/katalog/travy_i_yagody/shipovnik_sushennyy_izmelchennyy_2mmm/" TargetMode="External"/><Relationship Id="rId775" Type="http://schemas.openxmlformats.org/officeDocument/2006/relationships/hyperlink" Target="https://moschaitorg.ru/katalog/sladosty/tsvetochnyy_myed_300_ml/" TargetMode="External"/><Relationship Id="rId428" Type="http://schemas.openxmlformats.org/officeDocument/2006/relationships/hyperlink" Target="https://moschaitorg.ru/katalog/pakety_dlya_chaya_i_kofe/paket_zip_lock_serebro_dlya_chaya_100_gr_blok_50_sht/" TargetMode="External"/><Relationship Id="rId635" Type="http://schemas.openxmlformats.org/officeDocument/2006/relationships/hyperlink" Target="https://moschaitorg.ru/katalog/paketirovannyy_chay/chernyy_chay_dardzhiling_5gr_filtry_100sht_v_korobe_na_chaynik/" TargetMode="External"/><Relationship Id="rId842" Type="http://schemas.openxmlformats.org/officeDocument/2006/relationships/hyperlink" Target="https://moschaitorg.ru/katalog/aksessuary_dlya_kofe/geyzernaya_kofevarka_iz_alyuminiya_na_6_chashek/" TargetMode="External"/><Relationship Id="rId274" Type="http://schemas.openxmlformats.org/officeDocument/2006/relationships/hyperlink" Target="https://moschaitorg.ru/katalog/chajnye-napitki/yagoda_godzhi_kategoriya_b/" TargetMode="External"/><Relationship Id="rId481" Type="http://schemas.openxmlformats.org/officeDocument/2006/relationships/hyperlink" Target="https://moschaitorg.ru/katalog/pialy_i_chashki/piala_iz_dvoynogo_stekla_vytyanutaya_ne_obzhigayushchaya_150_ml/" TargetMode="External"/><Relationship Id="rId702" Type="http://schemas.openxmlformats.org/officeDocument/2006/relationships/hyperlink" Target="https://moschaitorg.ru/katalog/krasnyj-chaj3/krasnyy_chay_khey_chzhen_chernye_igly/" TargetMode="External"/><Relationship Id="rId69" Type="http://schemas.openxmlformats.org/officeDocument/2006/relationships/hyperlink" Target="https://moschaitorg.ru/katalog/kitajskij-chaj/zolotaya_medal_shu_puer/" TargetMode="External"/><Relationship Id="rId134" Type="http://schemas.openxmlformats.org/officeDocument/2006/relationships/hyperlink" Target="https://moschaitorg.ru/katalog/chajnye-napitki/zdorovoe_serdtse_/" TargetMode="External"/><Relationship Id="rId579" Type="http://schemas.openxmlformats.org/officeDocument/2006/relationships/hyperlink" Target="https://moschaitorg.ru/katalog/zhasminovyj-chaj/zhasminovyy_chay_bi_tan_pyao_syue_sneg_s_izumrudnogo_ozera/" TargetMode="External"/><Relationship Id="rId786" Type="http://schemas.openxmlformats.org/officeDocument/2006/relationships/hyperlink" Target="https://moschaitorg.ru/katalog/bez_kolby/steklyannyy_chaynik_venshi_bez_kolby_600_ml/" TargetMode="External"/><Relationship Id="rId341" Type="http://schemas.openxmlformats.org/officeDocument/2006/relationships/hyperlink" Target="https://moschaitorg.ru/katalog/cofe/kofe_apelsin/" TargetMode="External"/><Relationship Id="rId439" Type="http://schemas.openxmlformats.org/officeDocument/2006/relationships/hyperlink" Target="https://moschaitorg.ru/katalog/pakety_dlya_chaya_i_kofe/paket_trekhsloynyy_70_40_205_podarochnyy_zelenyy_100gr/" TargetMode="External"/><Relationship Id="rId646" Type="http://schemas.openxmlformats.org/officeDocument/2006/relationships/hyperlink" Target="https://moschaitorg.ru/katalog/eco_chai_na_osnove_chernogo/chernyy_chay_sitsiliyskiy_apelsin/" TargetMode="External"/><Relationship Id="rId201" Type="http://schemas.openxmlformats.org/officeDocument/2006/relationships/hyperlink" Target="https://moschaitorg.ru/katalog/aromatizirovannyj-i-fruktovyj-chaj/dikaya_vishnya/" TargetMode="External"/><Relationship Id="rId285" Type="http://schemas.openxmlformats.org/officeDocument/2006/relationships/hyperlink" Target="https://moschaitorg.ru/katalog/chajnye-napitki/osmantus_1/" TargetMode="External"/><Relationship Id="rId506" Type="http://schemas.openxmlformats.org/officeDocument/2006/relationships/hyperlink" Target="https://moschaitorg.ru/katalog/na-osnove-chernogo/chernyy_chay_mangovoe_morozhenoe/" TargetMode="External"/><Relationship Id="rId853" Type="http://schemas.openxmlformats.org/officeDocument/2006/relationships/hyperlink" Target="https://moschaitorg.ru/katalog/svyazannyj-chaj/svyazannyy_chay_shen_tay_lyuy_cha_s_liliey_mango/" TargetMode="External"/><Relationship Id="rId492" Type="http://schemas.openxmlformats.org/officeDocument/2006/relationships/hyperlink" Target="https://moschaitorg.ru/katalog/drugie-plantatsii/chaj-kenijskij-chernyj/" TargetMode="External"/><Relationship Id="rId713" Type="http://schemas.openxmlformats.org/officeDocument/2006/relationships/hyperlink" Target="https://moschaitorg.ru/katalog/kitayskaya_tseremoniya/instrumenty_dlya_chaynoy_tseremonii_ieroglify_farfor_derevo/" TargetMode="External"/><Relationship Id="rId797" Type="http://schemas.openxmlformats.org/officeDocument/2006/relationships/hyperlink" Target="https://moschaitorg.ru/katalog/chayniki_stklyannye/chaynik_iz_borosilikatnogo_stekla_vysokogo_kachestva_s_plastikovoy_ruchkoy_1800_ml_ogneupornyy/" TargetMode="External"/><Relationship Id="rId920" Type="http://schemas.openxmlformats.org/officeDocument/2006/relationships/hyperlink" Target="https://moschaitorg.ru/katalog/aromatizirovannyj-i-fruktovyj-chaj/napitok_grechishnyy_s_chernikoy_ku_tsyao_mey/" TargetMode="External"/><Relationship Id="rId145" Type="http://schemas.openxmlformats.org/officeDocument/2006/relationships/hyperlink" Target="https://moschaitorg.ru/katalog/kitajskij-chaj/ulun-malina-s-travami/" TargetMode="External"/><Relationship Id="rId352" Type="http://schemas.openxmlformats.org/officeDocument/2006/relationships/hyperlink" Target="https://moschaitorg.ru/katalog/cofe/rafaello/" TargetMode="External"/><Relationship Id="rId212" Type="http://schemas.openxmlformats.org/officeDocument/2006/relationships/hyperlink" Target="https://moschaitorg.ru/katalog/aromatizirovannyj-i-fruktovyj-chaj/chernyy_chay_volshebnyy/" TargetMode="External"/><Relationship Id="rId657" Type="http://schemas.openxmlformats.org/officeDocument/2006/relationships/hyperlink" Target="https://moschaitorg.ru/katalog/pialy_i_chashki/dvoynaya_steklyannaya_chashka_s_ruchkoy_270_ml/" TargetMode="External"/><Relationship Id="rId864" Type="http://schemas.openxmlformats.org/officeDocument/2006/relationships/hyperlink" Target="https://moschaitorg.ru/katalog/paketirovannyy_chay/zelenyy_chay_s_zhasminom_korobka_2gr_50sht_moschaytorg_v_piramidkakh/" TargetMode="External"/><Relationship Id="rId296" Type="http://schemas.openxmlformats.org/officeDocument/2006/relationships/hyperlink" Target="https://moschaitorg.ru/katalog/cofe/indiya_monsund_malabar_250_gr/" TargetMode="External"/><Relationship Id="rId517" Type="http://schemas.openxmlformats.org/officeDocument/2006/relationships/hyperlink" Target="https://moschaitorg.ru/katalog/puer-presovannyj-shu/chay_mini_to_cha_syao_to_zolotaya_shu_5_g/" TargetMode="External"/><Relationship Id="rId724" Type="http://schemas.openxmlformats.org/officeDocument/2006/relationships/hyperlink" Target="https://moschaitorg.ru/katalog/yaponskij-chaj/gyekuro_hq/" TargetMode="External"/><Relationship Id="rId60" Type="http://schemas.openxmlformats.org/officeDocument/2006/relationships/hyperlink" Target="https://moschaitorg.ru/katalog/kitajskij-chaj/gun-tin-imperatorskij-puer-10-let/" TargetMode="External"/><Relationship Id="rId156" Type="http://schemas.openxmlformats.org/officeDocument/2006/relationships/hyperlink" Target="https://moschaitorg.ru/katalog/kitajskij-chaj/zhasminovyy_ulun/" TargetMode="External"/><Relationship Id="rId363" Type="http://schemas.openxmlformats.org/officeDocument/2006/relationships/hyperlink" Target="https://moschaitorg.ru/katalog/pialy_i_chashki/chaynaya_para_1_150_ml_v007/" TargetMode="External"/><Relationship Id="rId570" Type="http://schemas.openxmlformats.org/officeDocument/2006/relationships/hyperlink" Target="https://moschaitorg.ru/katalog/kitajskij-chaj/baj-khao-in-chzhen-belye-igly/" TargetMode="External"/><Relationship Id="rId223" Type="http://schemas.openxmlformats.org/officeDocument/2006/relationships/hyperlink" Target="https://moschaitorg.ru/katalog/aromatizirovannyj-i-fruktovyj-chaj/spelyy_barbaris_na_tseylone_/" TargetMode="External"/><Relationship Id="rId430" Type="http://schemas.openxmlformats.org/officeDocument/2006/relationships/hyperlink" Target="https://moschaitorg.ru/katalog/pakety_dlya_chaya_i_kofe/paket_trekhsloynyy_70_40_205_krasnyy_100gr/" TargetMode="External"/><Relationship Id="rId668" Type="http://schemas.openxmlformats.org/officeDocument/2006/relationships/hyperlink" Target="https://moschaitorg.ru/katalog/pialy_i_chashki/steklyannaya_chashka_s_ruchkoy_i_steklyannoy_kryshkoy_300_ml/" TargetMode="External"/><Relationship Id="rId875" Type="http://schemas.openxmlformats.org/officeDocument/2006/relationships/hyperlink" Target="https://moschaitorg.ru/katalog/aromatizirovannyj-i-fruktovyj-chaj/radost_geyshi_original_zelyenyy_chay/" TargetMode="External"/><Relationship Id="rId18" Type="http://schemas.openxmlformats.org/officeDocument/2006/relationships/hyperlink" Target="https://moschaitorg.ru/katalog/kitajskij-chaj/khua-chzhu-cha-zhasminovyj-chaj-vysshaya-kategoriya/" TargetMode="External"/><Relationship Id="rId528" Type="http://schemas.openxmlformats.org/officeDocument/2006/relationships/hyperlink" Target="https://moschaitorg.ru/katalog/travy_i_yagody/malina_sublimirovannaya_yagoda_tselnaya/" TargetMode="External"/><Relationship Id="rId735" Type="http://schemas.openxmlformats.org/officeDocument/2006/relationships/hyperlink" Target="https://moschaitorg.ru/katalog/matcha/oblepikha_poroshok_oranzhevaya_matcha/" TargetMode="External"/><Relationship Id="rId167" Type="http://schemas.openxmlformats.org/officeDocument/2006/relationships/hyperlink" Target="https://moschaitorg.ru/katalog/aromatizirovannyj-i-fruktovyj-chaj/zelenyy_chay_8_e_marta_/" TargetMode="External"/><Relationship Id="rId374" Type="http://schemas.openxmlformats.org/officeDocument/2006/relationships/hyperlink" Target="https://moschaitorg.ru/katalog/chayniki_stklyannye/chajnik-steklo-sakura-1200-ml-d05/" TargetMode="External"/><Relationship Id="rId581" Type="http://schemas.openxmlformats.org/officeDocument/2006/relationships/hyperlink" Target="https://moschaitorg.ru/katalog/chai-matcha/apelsinovaya_matcha_chaynyy_napitok/" TargetMode="External"/><Relationship Id="rId71" Type="http://schemas.openxmlformats.org/officeDocument/2006/relationships/hyperlink" Target="https://moschaitorg.ru/katalog/kitajskij-chaj/mini_to_cha_s_lavandoy/" TargetMode="External"/><Relationship Id="rId234" Type="http://schemas.openxmlformats.org/officeDocument/2006/relationships/hyperlink" Target="https://moschaitorg.ru/katalog/aromatizirovannyj-i-fruktovyj-chaj/lesnaya-malina/" TargetMode="External"/><Relationship Id="rId679" Type="http://schemas.openxmlformats.org/officeDocument/2006/relationships/hyperlink" Target="https://moschaitorg.ru/katalog/bez_kolby/steklyannyy_chaynik_mey_syan_s_bambukovoy_kryshkoy_1200_ml/" TargetMode="External"/><Relationship Id="rId802" Type="http://schemas.openxmlformats.org/officeDocument/2006/relationships/hyperlink" Target="https://moschaitorg.ru/katalog/pakety_podarochnye/paket_podarochnyy_chernyy/" TargetMode="External"/><Relationship Id="rId886" Type="http://schemas.openxmlformats.org/officeDocument/2006/relationships/hyperlink" Target="https://moschaitorg.ru/katalog/cofe/kofe_vending_efiopiya_miks_100_arabika_irgachif_sidamo/" TargetMode="External"/><Relationship Id="rId2" Type="http://schemas.openxmlformats.org/officeDocument/2006/relationships/hyperlink" Target="https://moschaitorg.ru/katalog/kitajskij-chaj/bay_mu_dan_belyy_pion/" TargetMode="External"/><Relationship Id="rId29" Type="http://schemas.openxmlformats.org/officeDocument/2006/relationships/hyperlink" Target="https://moschaitorg.ru/katalog/kitajskij-chaj/te-guan-in-kategoriya-a/" TargetMode="External"/><Relationship Id="rId441" Type="http://schemas.openxmlformats.org/officeDocument/2006/relationships/hyperlink" Target="https://moschaitorg.ru/katalog/pakety_dlya_chaya_i_kofe/paket_bumazhnyy_metallicheskiy_na_500_gramm/" TargetMode="External"/><Relationship Id="rId539" Type="http://schemas.openxmlformats.org/officeDocument/2006/relationships/hyperlink" Target="https://moschaitorg.ru/katalog/filtr_pakety_dlya_zavarivaniya_chaya/filtry_dlya_chaya_moschaytorg_na_chaynik_100sht/" TargetMode="External"/><Relationship Id="rId746" Type="http://schemas.openxmlformats.org/officeDocument/2006/relationships/hyperlink" Target="https://moschaitorg.ru/katalog/sladosty/sirop_botanika_solenaya_karamel_1000_ml/" TargetMode="External"/><Relationship Id="rId178" Type="http://schemas.openxmlformats.org/officeDocument/2006/relationships/hyperlink" Target="https://moschaitorg.ru/katalog/aromatizirovannyj-i-fruktovyj-chaj/chernika_yogurt_/" TargetMode="External"/><Relationship Id="rId301" Type="http://schemas.openxmlformats.org/officeDocument/2006/relationships/hyperlink" Target="https://moschaitorg.ru/katalog/cofe/keniya_aa_250_gr/" TargetMode="External"/><Relationship Id="rId82" Type="http://schemas.openxmlformats.org/officeDocument/2006/relationships/hyperlink" Target="https://moschaitorg.ru/katalog/svyazannyj-chaj/svyazannyy_chay_chzhu_lyan_bi_khe_tsvetok_s_krasnoy_liliey/" TargetMode="External"/><Relationship Id="rId385" Type="http://schemas.openxmlformats.org/officeDocument/2006/relationships/hyperlink" Target="https://moschaitorg.ru/katalog/podarochnyy_chay/fruktovyy_podarochyy_chay_glintveyn/" TargetMode="External"/><Relationship Id="rId592" Type="http://schemas.openxmlformats.org/officeDocument/2006/relationships/hyperlink" Target="https://moschaitorg.ru/katalog/eco_chai_na_osnove_zelenogo/zelenyy_chay_slezy_angela/" TargetMode="External"/><Relationship Id="rId606" Type="http://schemas.openxmlformats.org/officeDocument/2006/relationships/hyperlink" Target="https://moschaitorg.ru/katalog/red/chay_ya_shi_syan_dan_tsun_premium/" TargetMode="External"/><Relationship Id="rId813" Type="http://schemas.openxmlformats.org/officeDocument/2006/relationships/hyperlink" Target="https://moschaitorg.ru/katalog/aromatizirovannyy_puer/puer_shu_guarana/" TargetMode="External"/><Relationship Id="rId245" Type="http://schemas.openxmlformats.org/officeDocument/2006/relationships/hyperlink" Target="https://moschaitorg.ru/katalog/aromatizirovannyj-i-fruktovyj-chaj/tainstvennyy_olkhon_/" TargetMode="External"/><Relationship Id="rId452" Type="http://schemas.openxmlformats.org/officeDocument/2006/relationships/hyperlink" Target="https://moschaitorg.ru/katalog/pakety_dlya_chaya_i_kofe/paket-metall-dlya-chaya-100-gramm/" TargetMode="External"/><Relationship Id="rId897" Type="http://schemas.openxmlformats.org/officeDocument/2006/relationships/hyperlink" Target="https://moschaitorg.ru/katalog/pakety_dlya_chaya_i_kofe/paket_200_190mm_zip_lok_khvoya_soft_touch/" TargetMode="External"/><Relationship Id="rId105" Type="http://schemas.openxmlformats.org/officeDocument/2006/relationships/hyperlink" Target="https://moschaitorg.ru/katalog/drugie-plantatsii/tsejlon-uva/" TargetMode="External"/><Relationship Id="rId312" Type="http://schemas.openxmlformats.org/officeDocument/2006/relationships/hyperlink" Target="https://moschaitorg.ru/katalog/cofe/kofe-maragodzhip-nikaragua-1/" TargetMode="External"/><Relationship Id="rId757" Type="http://schemas.openxmlformats.org/officeDocument/2006/relationships/hyperlink" Target="https://moschaitorg.ru/katalog/sladosty/sirop_botanika_vishnya_1000_ml/" TargetMode="External"/><Relationship Id="rId93" Type="http://schemas.openxmlformats.org/officeDocument/2006/relationships/hyperlink" Target="https://moschaitorg.ru/katalog/indijskij-i-nepalskij-chaj/assam-behora/" TargetMode="External"/><Relationship Id="rId189" Type="http://schemas.openxmlformats.org/officeDocument/2006/relationships/hyperlink" Target="https://moschaitorg.ru/katalog/chay/chernyy_chay_s_oblepikhoy/" TargetMode="External"/><Relationship Id="rId396" Type="http://schemas.openxmlformats.org/officeDocument/2006/relationships/hyperlink" Target="https://moschaitorg.ru/katalog/podarochnyy_chay/nabor_raspuskayushchiysya_chay_15_sht/" TargetMode="External"/><Relationship Id="rId617" Type="http://schemas.openxmlformats.org/officeDocument/2006/relationships/hyperlink" Target="https://moschaitorg.ru/katalog/puer-presovannyj-shen/shen_puer_s_gory_khekay_blin_357_g/" TargetMode="External"/><Relationship Id="rId824" Type="http://schemas.openxmlformats.org/officeDocument/2006/relationships/hyperlink" Target="https://moschaitorg.ru/katalog/steklyannaya_posuda_chai_kofe/nabor_posudy_dongmei_iz_stekla/" TargetMode="External"/><Relationship Id="rId256" Type="http://schemas.openxmlformats.org/officeDocument/2006/relationships/hyperlink" Target="https://moschaitorg.ru/katalog/chajnye-napitki/pina_kolada/" TargetMode="External"/><Relationship Id="rId463" Type="http://schemas.openxmlformats.org/officeDocument/2006/relationships/hyperlink" Target="https://moschaitorg.ru/katalog/pakety_podarochnye/paket_prozrachnyy_razmer_100_60_280mm_na_250_g/" TargetMode="External"/><Relationship Id="rId670" Type="http://schemas.openxmlformats.org/officeDocument/2006/relationships/hyperlink" Target="https://moschaitorg.ru/katalog/s_kolboy/steklyannyy_chaynik_khuaban_s_metallicheskoy_kolboy_800_ml/" TargetMode="External"/><Relationship Id="rId116" Type="http://schemas.openxmlformats.org/officeDocument/2006/relationships/hyperlink" Target="https://moschaitorg.ru/katalog/yaponskij-chaj/matcha_premium/" TargetMode="External"/><Relationship Id="rId323" Type="http://schemas.openxmlformats.org/officeDocument/2006/relationships/hyperlink" Target="https://moschaitorg.ru/katalog/cofe/kofe_efiopiya_irgachif_arabika_v_zernakh_1_greyd/" TargetMode="External"/><Relationship Id="rId530" Type="http://schemas.openxmlformats.org/officeDocument/2006/relationships/hyperlink" Target="https://moschaitorg.ru/katalog/chayniki_stklyannye/steklyannyy_chaynik_stebel_bambuka_600_ml/" TargetMode="External"/><Relationship Id="rId768" Type="http://schemas.openxmlformats.org/officeDocument/2006/relationships/hyperlink" Target="https://moschaitorg.ru/katalog/sladosty/krem_med_sufle_s_apelsinovoy_tsedroy_30_ml/" TargetMode="External"/><Relationship Id="rId20" Type="http://schemas.openxmlformats.org/officeDocument/2006/relationships/hyperlink" Target="https://moschaitorg.ru/katalog/kitajskij-chaj/khua-lun-chzhu-zhasminovyj-zhemchug/" TargetMode="External"/><Relationship Id="rId628" Type="http://schemas.openxmlformats.org/officeDocument/2006/relationships/hyperlink" Target="https://moschaitorg.ru/katalog/krasnyj-chaj3/krasnyy_chay_khey_tszin_chernoe_zoloto/" TargetMode="External"/><Relationship Id="rId835" Type="http://schemas.openxmlformats.org/officeDocument/2006/relationships/hyperlink" Target="https://moschaitorg.ru/katalog/aksessuary_dlya_kofe/voronka_dripper_12_4_8_9_sm_metallicheskiy_filtr_dlya_zavarivaniya_kofe/" TargetMode="External"/><Relationship Id="rId267" Type="http://schemas.openxmlformats.org/officeDocument/2006/relationships/hyperlink" Target="https://moschaitorg.ru/katalog/chajnye-napitki/imbir_koren_droblenyy/" TargetMode="External"/><Relationship Id="rId474" Type="http://schemas.openxmlformats.org/officeDocument/2006/relationships/hyperlink" Target="https://moschaitorg.ru/katalog/gaba-chaj-tajvanskie-uluny/gaba_limonnaya/" TargetMode="External"/><Relationship Id="rId127" Type="http://schemas.openxmlformats.org/officeDocument/2006/relationships/hyperlink" Target="https://moschaitorg.ru/katalog/chajnye-napitki/uspokaivayushchij/" TargetMode="External"/><Relationship Id="rId681" Type="http://schemas.openxmlformats.org/officeDocument/2006/relationships/hyperlink" Target="https://moschaitorg.ru/katalog/bez_kolby/steklyannyy_chaynik_s_bambukovoy_kryshkoy_1600_ml/" TargetMode="External"/><Relationship Id="rId779" Type="http://schemas.openxmlformats.org/officeDocument/2006/relationships/hyperlink" Target="https://moschaitorg.ru/katalog/sladosty/krem_med_sufle_s_kedrovymi_oreshkami_300_ml/" TargetMode="External"/><Relationship Id="rId902" Type="http://schemas.openxmlformats.org/officeDocument/2006/relationships/hyperlink" Target="https://moschaitorg.ru/katalog/pakety_dlya_chaya_i_kofe/paket_200_190mm_soft_touch_zheltyy/" TargetMode="External"/><Relationship Id="rId31" Type="http://schemas.openxmlformats.org/officeDocument/2006/relationships/hyperlink" Target="https://moschaitorg.ru/katalog/kitajskij-chaj/zhen-shen-ulun-kitaj-1/" TargetMode="External"/><Relationship Id="rId334" Type="http://schemas.openxmlformats.org/officeDocument/2006/relationships/hyperlink" Target="https://moschaitorg.ru/katalog/cofe/kofe_beylis_250_gr/" TargetMode="External"/><Relationship Id="rId541" Type="http://schemas.openxmlformats.org/officeDocument/2006/relationships/hyperlink" Target="https://moschaitorg.ru/katalog/filtr_pakety_dlya_zavarivaniya_chaya/filtry_dlya_chaya_moschaytorg_na_chashku_100sht_s_razmer/" TargetMode="External"/><Relationship Id="rId639" Type="http://schemas.openxmlformats.org/officeDocument/2006/relationships/hyperlink" Target="https://moschaitorg.ru/katalog/kitayskaya_tseremoniya/shilo_dlya_puera_112031/" TargetMode="External"/><Relationship Id="rId180" Type="http://schemas.openxmlformats.org/officeDocument/2006/relationships/hyperlink" Target="https://moschaitorg.ru/katalog/aromatizirovannyj-i-fruktovyj-chaj/ulybka_geyshi/" TargetMode="External"/><Relationship Id="rId278" Type="http://schemas.openxmlformats.org/officeDocument/2006/relationships/hyperlink" Target="https://moschaitorg.ru/katalog/chajnye-napitki/yagoda-godzhi/" TargetMode="External"/><Relationship Id="rId401" Type="http://schemas.openxmlformats.org/officeDocument/2006/relationships/hyperlink" Target="https://moschaitorg.ru/katalog/nakleyki_na_pakety/s_dnem_svyatogo_valentina/" TargetMode="External"/><Relationship Id="rId846" Type="http://schemas.openxmlformats.org/officeDocument/2006/relationships/hyperlink" Target="tel:88007758132" TargetMode="External"/><Relationship Id="rId485" Type="http://schemas.openxmlformats.org/officeDocument/2006/relationships/hyperlink" Target="https://moschaitorg.ru/katalog/chai-matcha/mangovaya_matcha/" TargetMode="External"/><Relationship Id="rId692" Type="http://schemas.openxmlformats.org/officeDocument/2006/relationships/hyperlink" Target="https://moschaitorg.ru/katalog/bez_kolby/steklyannyy_chaynik_venshi_800_ml/" TargetMode="External"/><Relationship Id="rId706" Type="http://schemas.openxmlformats.org/officeDocument/2006/relationships/hyperlink" Target="https://moschaitorg.ru/katalog/drugie_dobavki_v_chai/papayya_sushenaya_kubiki_5_7mm_zelenaya/" TargetMode="External"/><Relationship Id="rId913" Type="http://schemas.openxmlformats.org/officeDocument/2006/relationships/hyperlink" Target="https://moschaitorg.ru/katalog/chajnye-napitki/roybos_roybush_apelsinovyy_krem/" TargetMode="External"/><Relationship Id="rId42" Type="http://schemas.openxmlformats.org/officeDocument/2006/relationships/hyperlink" Target="https://moschaitorg.ru/katalog/kitajskij-chaj/dun-din-ulun-tajvan/" TargetMode="External"/><Relationship Id="rId138" Type="http://schemas.openxmlformats.org/officeDocument/2006/relationships/hyperlink" Target="https://moschaitorg.ru/katalog/chajnye-napitki/vechernij-s-romashkoj/" TargetMode="External"/><Relationship Id="rId345" Type="http://schemas.openxmlformats.org/officeDocument/2006/relationships/hyperlink" Target="https://moschaitorg.ru/katalog/cofe/kofe_zimnyaya_vishnya_vishnya_v_konyake/" TargetMode="External"/><Relationship Id="rId552" Type="http://schemas.openxmlformats.org/officeDocument/2006/relationships/hyperlink" Target="https://moschaitorg.ru/katalog/kitajskij-chaj/tszin-khao-dyan-khun-pukh/" TargetMode="External"/><Relationship Id="rId191" Type="http://schemas.openxmlformats.org/officeDocument/2006/relationships/hyperlink" Target="https://moschaitorg.ru/katalog/aromatizirovannyj-i-fruktovyj-chaj/irlandskie_slivki/" TargetMode="External"/><Relationship Id="rId205" Type="http://schemas.openxmlformats.org/officeDocument/2006/relationships/hyperlink" Target="https://moschaitorg.ru/katalog/aromatizirovannyj-i-fruktovyj-chaj/chay_chernyy_apelsinovoe_pechene/" TargetMode="External"/><Relationship Id="rId412" Type="http://schemas.openxmlformats.org/officeDocument/2006/relationships/hyperlink" Target="https://moschaitorg.ru/katalog/pakety_dlya_chaya_i_kofe/klipsy_dlya_paketov_belye_klip_lenta_v_narezke/" TargetMode="External"/><Relationship Id="rId857" Type="http://schemas.openxmlformats.org/officeDocument/2006/relationships/hyperlink" Target="https://moschaitorg.ru/katalog/indijskij-i-nepalskij-chaj/assam_chamraj_op_4209/" TargetMode="External"/><Relationship Id="rId289" Type="http://schemas.openxmlformats.org/officeDocument/2006/relationships/hyperlink" Target="https://moschaitorg.ru/katalog/cofe/efiopiya_irgachiff_250_gr/" TargetMode="External"/><Relationship Id="rId496" Type="http://schemas.openxmlformats.org/officeDocument/2006/relationships/hyperlink" Target="https://moschaitorg.ru/katalog/na-osnove-zelenogo/zelenyy_chay_yagodnoe_sovershenstvo/" TargetMode="External"/><Relationship Id="rId717" Type="http://schemas.openxmlformats.org/officeDocument/2006/relationships/hyperlink" Target="https://moschaitorg.ru/katalog/aromatizirovannyj-i-fruktovyj-chaj/chernyy_chay_erl_grey_original/" TargetMode="External"/><Relationship Id="rId924" Type="http://schemas.openxmlformats.org/officeDocument/2006/relationships/vmlDrawing" Target="../drawings/vmlDrawing1.vml"/><Relationship Id="rId53" Type="http://schemas.openxmlformats.org/officeDocument/2006/relationships/hyperlink" Target="https://moschaitorg.ru/katalog/kitajskij-chaj/dvortsovyj-puer-shu/" TargetMode="External"/><Relationship Id="rId149" Type="http://schemas.openxmlformats.org/officeDocument/2006/relationships/hyperlink" Target="https://moschaitorg.ru/katalog/kitajskij-chaj/ulun_shokoladnyy_/" TargetMode="External"/><Relationship Id="rId356" Type="http://schemas.openxmlformats.org/officeDocument/2006/relationships/hyperlink" Target="https://moschaitorg.ru/katalog/pialy_i_chashki/piala_iz_dvoynogo_stekla_neobzhigayushchaya_100_ml/" TargetMode="External"/><Relationship Id="rId563" Type="http://schemas.openxmlformats.org/officeDocument/2006/relationships/hyperlink" Target="https://moschaitorg.ru/katalog/kitajskij-chaj/naj-syan-khun-cha-krasnyj-molochnyj-chaj/" TargetMode="External"/><Relationship Id="rId770" Type="http://schemas.openxmlformats.org/officeDocument/2006/relationships/hyperlink" Target="https://moschaitorg.ru/katalog/sladosty/krem_med_sufle_s_kedrovymi_oreshkami_30_ml/" TargetMode="External"/><Relationship Id="rId216" Type="http://schemas.openxmlformats.org/officeDocument/2006/relationships/hyperlink" Target="https://moschaitorg.ru/katalog/aromatizirovannyj-i-fruktovyj-chaj/chernyy_chay_s_klyukvoy/" TargetMode="External"/><Relationship Id="rId423" Type="http://schemas.openxmlformats.org/officeDocument/2006/relationships/hyperlink" Target="https://moschaitorg.ru/katalog/pakety_dlya_chaya_i_kofe/paket_trekhsloynyy_55_30_170_krasnyy_50gr/" TargetMode="External"/><Relationship Id="rId868" Type="http://schemas.openxmlformats.org/officeDocument/2006/relationships/hyperlink" Target="https://moschaitorg.ru/katalog/aromatizirovannyj-i-fruktovyj-chaj/yaponskaya_lipa_original_zelenyy_chay/" TargetMode="External"/><Relationship Id="rId630" Type="http://schemas.openxmlformats.org/officeDocument/2006/relationships/hyperlink" Target="https://moschaitorg.ru/katalog/paketirovannyy_chay/zelenyy_chay_molochnyy_ulun_5gr_filtry_100sht_v_korobe_na_chaynik/" TargetMode="External"/><Relationship Id="rId728" Type="http://schemas.openxmlformats.org/officeDocument/2006/relationships/hyperlink" Target="https://moschaitorg.ru/katalog/chai_iz_vetnama/chernyy_chay_vetnam_opa_1447/" TargetMode="External"/><Relationship Id="rId64" Type="http://schemas.openxmlformats.org/officeDocument/2006/relationships/hyperlink" Target="https://moschaitorg.ru/katalog/kitajskij-chaj/komkovoj-dikij-puer-5-let/" TargetMode="External"/><Relationship Id="rId367" Type="http://schemas.openxmlformats.org/officeDocument/2006/relationships/hyperlink" Target="https://moschaitorg.ru/katalog/chayniki_stklyannye/chaynik_georgin_s_vysokoy_ruchkoy_800_ml/" TargetMode="External"/><Relationship Id="rId574" Type="http://schemas.openxmlformats.org/officeDocument/2006/relationships/hyperlink" Target="https://moschaitorg.ru/katalog/kitajskij-chaj/gu-shu-bay-ya-vesennie-pochki-yunnanya-kat-a/" TargetMode="External"/><Relationship Id="rId227" Type="http://schemas.openxmlformats.org/officeDocument/2006/relationships/hyperlink" Target="https://moschaitorg.ru/katalog/aromatizirovannyj-i-fruktovyj-chaj/mokhito_/" TargetMode="External"/><Relationship Id="rId781" Type="http://schemas.openxmlformats.org/officeDocument/2006/relationships/hyperlink" Target="https://moschaitorg.ru/katalog/sladosty/krem_med_sufle_s_malinoy_300_ml/" TargetMode="External"/><Relationship Id="rId879" Type="http://schemas.openxmlformats.org/officeDocument/2006/relationships/hyperlink" Target="https://moschaitorg.ru/katalog/cofe/kofe_vending_klassik_50_arabika_braziliya_50_robusta_indiya/" TargetMode="External"/><Relationship Id="rId434" Type="http://schemas.openxmlformats.org/officeDocument/2006/relationships/hyperlink" Target="https://moschaitorg.ru/katalog/pakety_dlya_chaya_i_kofe/paket_trekhsloynyy_80_50_225_krasnyy_250gr/" TargetMode="External"/><Relationship Id="rId641" Type="http://schemas.openxmlformats.org/officeDocument/2006/relationships/hyperlink" Target="https://moschaitorg.ru/katalog/podarochnaya-upakovka/korobka_podarochnaya_v_pakete_2_banki_zhest_rozovyy/" TargetMode="External"/><Relationship Id="rId739" Type="http://schemas.openxmlformats.org/officeDocument/2006/relationships/hyperlink" Target="https://moschaitorg.ru/katalog/puer-presovannyj-shu/puer_shu_gun_tin_plitka_100_g/" TargetMode="External"/><Relationship Id="rId280" Type="http://schemas.openxmlformats.org/officeDocument/2006/relationships/hyperlink" Target="https://moschaitorg.ru/katalog/chajnye-napitki/ku_tsyao_mey_grechikha_/" TargetMode="External"/><Relationship Id="rId501" Type="http://schemas.openxmlformats.org/officeDocument/2006/relationships/hyperlink" Target="https://moschaitorg.ru/katalog/kenija/chernyy_chay_keniyskiy_s_tipsami_std_ftgfop/" TargetMode="External"/><Relationship Id="rId75" Type="http://schemas.openxmlformats.org/officeDocument/2006/relationships/hyperlink" Target="https://moschaitorg.ru/katalog/kitajskij-chaj/zelenyy_chay_ora_krupnyy_list_uzbekskiy/" TargetMode="External"/><Relationship Id="rId140" Type="http://schemas.openxmlformats.org/officeDocument/2006/relationships/hyperlink" Target="https://moschaitorg.ru/katalog/chajnye-napitki/travyanoy_chay_ivan_chay_granulirovannyy_zelenyy/" TargetMode="External"/><Relationship Id="rId378" Type="http://schemas.openxmlformats.org/officeDocument/2006/relationships/hyperlink" Target="https://moschaitorg.ru/katalog/podarochnyy_chay/chay_v_podarochnoy_upakovke_assam_/" TargetMode="External"/><Relationship Id="rId585" Type="http://schemas.openxmlformats.org/officeDocument/2006/relationships/hyperlink" Target="https://moschaitorg.ru/katalog/pakety_dlya_chaya_i_kofe/paket_s_zip_zamkom_zip_lock_razmer_105kh150mm_tsvet_siniy_matovyy_50_g/" TargetMode="External"/><Relationship Id="rId792" Type="http://schemas.openxmlformats.org/officeDocument/2006/relationships/hyperlink" Target="https://moschaitorg.ru/katalog/tipody_chayniki_gun_fu_s_knopkoy/chaynik_s_knopkoy_iz_borosilikatnogo_stekla_shiwen_500_ml_piramida/" TargetMode="External"/><Relationship Id="rId806" Type="http://schemas.openxmlformats.org/officeDocument/2006/relationships/hyperlink" Target="https://moschaitorg.ru/katalog/pakety_podarochnye/paket_podarochnyy_present_chernyy/" TargetMode="External"/><Relationship Id="rId6" Type="http://schemas.openxmlformats.org/officeDocument/2006/relationships/hyperlink" Target="https://moschaitorg.ru/katalog/kitajskij-chaj/zelenyy_molochnyy_chay_or/" TargetMode="External"/><Relationship Id="rId238" Type="http://schemas.openxmlformats.org/officeDocument/2006/relationships/hyperlink" Target="https://moschaitorg.ru/katalog/aromatizirovannyj-i-fruktovyj-chaj/malinovyy_assam/" TargetMode="External"/><Relationship Id="rId445" Type="http://schemas.openxmlformats.org/officeDocument/2006/relationships/hyperlink" Target="https://moschaitorg.ru/katalog/pakety_dlya_chaya_i_kofe/paket_chetyrekhsloynyy_80_50_225_krasnoe_serdtse_s_oknom_250gr/" TargetMode="External"/><Relationship Id="rId652" Type="http://schemas.openxmlformats.org/officeDocument/2006/relationships/hyperlink" Target="https://moschaitorg.ru/katalog/kryshki_i_pruzhinki_dlya_chaynikov/bambukovaya_kryshka_dlya_chaynika/" TargetMode="External"/><Relationship Id="rId291" Type="http://schemas.openxmlformats.org/officeDocument/2006/relationships/hyperlink" Target="https://moschaitorg.ru/katalog/cofe/meksika_250_gr/" TargetMode="External"/><Relationship Id="rId305" Type="http://schemas.openxmlformats.org/officeDocument/2006/relationships/hyperlink" Target="https://moschaitorg.ru/katalog/cofe/maragodzhip_nikaragua_250_gr/" TargetMode="External"/><Relationship Id="rId512" Type="http://schemas.openxmlformats.org/officeDocument/2006/relationships/hyperlink" Target="https://moschaitorg.ru/katalog/puer-presovannyj-shen/shen_puer_blin_357_gr_lao_ban_chzhan_2019g/" TargetMode="External"/><Relationship Id="rId86" Type="http://schemas.openxmlformats.org/officeDocument/2006/relationships/hyperlink" Target="https://moschaitorg.ru/katalog/kitajskij-chaj/bay_khua_syan_tszy_lesnaya_korzina_s_persikom_i_apelsinom/" TargetMode="External"/><Relationship Id="rId151" Type="http://schemas.openxmlformats.org/officeDocument/2006/relationships/hyperlink" Target="https://moschaitorg.ru/katalog/kitajskij-chaj/ulun_apelsinovyy_/" TargetMode="External"/><Relationship Id="rId389" Type="http://schemas.openxmlformats.org/officeDocument/2006/relationships/hyperlink" Target="https://moschaitorg.ru/katalog/podarochnyy_chay/kofe_podarochnyy_s_viski/" TargetMode="External"/><Relationship Id="rId596" Type="http://schemas.openxmlformats.org/officeDocument/2006/relationships/hyperlink" Target="https://moschaitorg.ru/katalog/pakety_pod_klipsu/paket_dvukhsloynyy_tea_coffee_70_40_205_zelenyy_100g/" TargetMode="External"/><Relationship Id="rId817" Type="http://schemas.openxmlformats.org/officeDocument/2006/relationships/hyperlink" Target="https://moschaitorg.ru/katalog/zelenyj-chaj/zelenyy_chay_chun_mi_chzhen_mey/" TargetMode="External"/><Relationship Id="rId249" Type="http://schemas.openxmlformats.org/officeDocument/2006/relationships/hyperlink" Target="https://moschaitorg.ru/katalog/chajnye-napitki/tsitrusovyy_kokteyl_fruktovo_travyanoy_chay/" TargetMode="External"/><Relationship Id="rId456" Type="http://schemas.openxmlformats.org/officeDocument/2006/relationships/hyperlink" Target="https://moschaitorg.ru/katalog/pakety_dlya_chaya_i_kofe/paket_prozrachnyy_na_250_gramm_blok_100_sht_rossiya/" TargetMode="External"/><Relationship Id="rId663" Type="http://schemas.openxmlformats.org/officeDocument/2006/relationships/hyperlink" Target="https://moschaitorg.ru/katalog/kitayskaya_tseremoniya/slivnik_chakhay_so_steklyannym_filtrom_i_ruchkoy_350_ml/" TargetMode="External"/><Relationship Id="rId870" Type="http://schemas.openxmlformats.org/officeDocument/2006/relationships/hyperlink" Target="https://moschaitorg.ru/katalog/aromatizirovannyj-i-fruktovyj-chaj/limon_s_imbirem_original_zelenyy_chay/" TargetMode="External"/><Relationship Id="rId13" Type="http://schemas.openxmlformats.org/officeDocument/2006/relationships/hyperlink" Target="https://moschaitorg.ru/katalog/kitajskij-chaj/nay_syan_chzhen_chzhu_molochnaya_zhemchuzhina/" TargetMode="External"/><Relationship Id="rId109" Type="http://schemas.openxmlformats.org/officeDocument/2006/relationships/hyperlink" Target="https://moschaitorg.ru/katalog/yaponskij-chaj/kukicha/" TargetMode="External"/><Relationship Id="rId316" Type="http://schemas.openxmlformats.org/officeDocument/2006/relationships/hyperlink" Target="https://moschaitorg.ru/katalog/cofe/indiya_monsund_malabar/" TargetMode="External"/><Relationship Id="rId523" Type="http://schemas.openxmlformats.org/officeDocument/2006/relationships/hyperlink" Target="https://moschaitorg.ru/katalog/tsvetochnye-dobavki/tsvetki_apelsinovogo_dereva/" TargetMode="External"/><Relationship Id="rId97" Type="http://schemas.openxmlformats.org/officeDocument/2006/relationships/hyperlink" Target="https://moschaitorg.ru/katalog/indijskij-i-nepalskij-chaj/assam-mangalam-premium/" TargetMode="External"/><Relationship Id="rId730" Type="http://schemas.openxmlformats.org/officeDocument/2006/relationships/hyperlink" Target="https://moschaitorg.ru/katalog/gaba-chaj-tajvanskie-uluny/gaba_brilliant_hq/" TargetMode="External"/><Relationship Id="rId828" Type="http://schemas.openxmlformats.org/officeDocument/2006/relationships/hyperlink" Target="https://moschaitorg.ru/katalog/puer/bin-7578-shu-357gr-khajvanskij-zavod/" TargetMode="External"/><Relationship Id="rId162" Type="http://schemas.openxmlformats.org/officeDocument/2006/relationships/hyperlink" Target="https://moschaitorg.ru/katalog/aromatizirovannyj-i-fruktovyj-chaj/zelenyy_kaktus_/" TargetMode="External"/><Relationship Id="rId467" Type="http://schemas.openxmlformats.org/officeDocument/2006/relationships/hyperlink" Target="https://moschaitorg.ru/katalog/pakety_podarochnye/paket_trekhsloynyy_70_40_205_serebro_grafit_100_g/" TargetMode="External"/><Relationship Id="rId674" Type="http://schemas.openxmlformats.org/officeDocument/2006/relationships/hyperlink" Target="https://moschaitorg.ru/katalog/s_kolboy/steklyannyy_chaynik_khadzhin_red_so_steklyannoy_kolboy_700_ml/" TargetMode="External"/><Relationship Id="rId881" Type="http://schemas.openxmlformats.org/officeDocument/2006/relationships/hyperlink" Target="https://moschaitorg.ru/katalog/cofe/kofe_vending_gusto_70_arabika_tanzaniya_30_robusta_indiya/" TargetMode="External"/><Relationship Id="rId24" Type="http://schemas.openxmlformats.org/officeDocument/2006/relationships/hyperlink" Target="https://moschaitorg.ru/katalog/kitajskij-chaj/naj-syan-tszin-syuan-molochnyj-ulun-1/" TargetMode="External"/><Relationship Id="rId327" Type="http://schemas.openxmlformats.org/officeDocument/2006/relationships/hyperlink" Target="https://moschaitorg.ru/katalog/cofe/kofe-maragodzhip-nikaragua/" TargetMode="External"/><Relationship Id="rId534" Type="http://schemas.openxmlformats.org/officeDocument/2006/relationships/hyperlink" Target="https://moschaitorg.ru/katalog/pakety_s_zip_zamkom/paket_s_zip_zamkom_zip_lock_razmer_135_200mm_tsvet_belyy_matovyy_100_g/" TargetMode="External"/><Relationship Id="rId741" Type="http://schemas.openxmlformats.org/officeDocument/2006/relationships/hyperlink" Target="https://moschaitorg.ru/katalog/sladosty/sirop_botanika_vanil_1000_ml/" TargetMode="External"/><Relationship Id="rId839" Type="http://schemas.openxmlformats.org/officeDocument/2006/relationships/hyperlink" Target="https://moschaitorg.ru/katalog/aksessuary_dlya_kofe/geyzernaya_kofevarka_iz_nerzhaveyushchey_stali_na_9_chashek/" TargetMode="External"/><Relationship Id="rId173" Type="http://schemas.openxmlformats.org/officeDocument/2006/relationships/hyperlink" Target="https://moschaitorg.ru/katalog/aromatizirovannyj-i-fruktovyj-chaj/svezhiy_arbuz_dynya_/" TargetMode="External"/><Relationship Id="rId380" Type="http://schemas.openxmlformats.org/officeDocument/2006/relationships/hyperlink" Target="https://moschaitorg.ru/katalog/podarochnyy_chay/chay_v_podarochnoy_upakovke_erl_grey_s_golubym_tsvetkom_50_gr/" TargetMode="External"/><Relationship Id="rId601" Type="http://schemas.openxmlformats.org/officeDocument/2006/relationships/hyperlink" Target="https://moschaitorg.ru/katalog/indijskij-i-nepalskij-chaj/assam-fbop/" TargetMode="External"/><Relationship Id="rId240" Type="http://schemas.openxmlformats.org/officeDocument/2006/relationships/hyperlink" Target="https://moschaitorg.ru/katalog/aromatizirovannyj-i-fruktovyj-chaj/lesnaya_polyana_premium/" TargetMode="External"/><Relationship Id="rId478" Type="http://schemas.openxmlformats.org/officeDocument/2006/relationships/hyperlink" Target="https://moschaitorg.ru/katalog/yaponskij-chaj/krasnaya_matcha_chay/" TargetMode="External"/><Relationship Id="rId685" Type="http://schemas.openxmlformats.org/officeDocument/2006/relationships/hyperlink" Target="https://moschaitorg.ru/katalog/s_kolboy/steklyannyy_chaynik_tang_pu_so_steklyannoy_kolboy_800_ml/" TargetMode="External"/><Relationship Id="rId892" Type="http://schemas.openxmlformats.org/officeDocument/2006/relationships/hyperlink" Target="https://moschaitorg.ru/katalog/cofe/kofe_espresso_parma_100_arabika_kolumbiya_nikaragua/" TargetMode="External"/><Relationship Id="rId906" Type="http://schemas.openxmlformats.org/officeDocument/2006/relationships/hyperlink" Target="https://moschaitorg.ru/katalog/podstavki_pod_chaynik/podstavka_steklyannaya_liliya_bolshaya/" TargetMode="External"/><Relationship Id="rId35" Type="http://schemas.openxmlformats.org/officeDocument/2006/relationships/hyperlink" Target="https://moschaitorg.ru/katalog/kitajskij-chaj/te-guan-in-van-vysshaya-kategoriya/" TargetMode="External"/><Relationship Id="rId100" Type="http://schemas.openxmlformats.org/officeDocument/2006/relationships/hyperlink" Target="https://moschaitorg.ru/katalog/drugie-plantatsii/tseylon_dimbula_std_ora/" TargetMode="External"/><Relationship Id="rId338" Type="http://schemas.openxmlformats.org/officeDocument/2006/relationships/hyperlink" Target="https://moschaitorg.ru/katalog/cofe/kofe-amaretto/" TargetMode="External"/><Relationship Id="rId545" Type="http://schemas.openxmlformats.org/officeDocument/2006/relationships/hyperlink" Target="https://moschaitorg.ru/katalog/svyazannyj-chaj/svyazannyy_chay_yuy_lun_tao_nefritovyy_persik_drakona/" TargetMode="External"/><Relationship Id="rId752" Type="http://schemas.openxmlformats.org/officeDocument/2006/relationships/hyperlink" Target="https://moschaitorg.ru/katalog/sladosty/sirop_botanika_klubnika_1000_ml/" TargetMode="External"/><Relationship Id="rId184" Type="http://schemas.openxmlformats.org/officeDocument/2006/relationships/hyperlink" Target="https://moschaitorg.ru/katalog/eko-chai/chernyj-s-myatoj-i-melisoj/" TargetMode="External"/><Relationship Id="rId391" Type="http://schemas.openxmlformats.org/officeDocument/2006/relationships/hyperlink" Target="https://moschaitorg.ru/katalog/podarochnyy_chay/chay_podarochnyy_puer_kosmos/" TargetMode="External"/><Relationship Id="rId405" Type="http://schemas.openxmlformats.org/officeDocument/2006/relationships/hyperlink" Target="https://moschaitorg.ru/katalog/nakleyki_na_pakety/s_novym_godom/" TargetMode="External"/><Relationship Id="rId612" Type="http://schemas.openxmlformats.org/officeDocument/2006/relationships/hyperlink" Target="https://moschaitorg.ru/katalog/puer-presovannyj-shen/shen_puer_chen_syan_blin_357_g/" TargetMode="External"/><Relationship Id="rId251" Type="http://schemas.openxmlformats.org/officeDocument/2006/relationships/hyperlink" Target="https://moschaitorg.ru/katalog/fruktovye-napitki/vishnjovyj-punsh/" TargetMode="External"/><Relationship Id="rId489" Type="http://schemas.openxmlformats.org/officeDocument/2006/relationships/hyperlink" Target="https://moschaitorg.ru/search/?q=si003" TargetMode="External"/><Relationship Id="rId696" Type="http://schemas.openxmlformats.org/officeDocument/2006/relationships/hyperlink" Target="https://moschaitorg.ru/katalog/smola-puera/smola_puera_shen_kvadratiki/" TargetMode="External"/><Relationship Id="rId917" Type="http://schemas.openxmlformats.org/officeDocument/2006/relationships/hyperlink" Target="https://moschaitorg.ru/katalog/aromatizirovannyj-i-fruktovyj-chaj/napitok_grechishnyy_s_mango_ku_tsyao_mey/" TargetMode="External"/><Relationship Id="rId46" Type="http://schemas.openxmlformats.org/officeDocument/2006/relationships/hyperlink" Target="https://moschaitorg.ru/katalog/kitajskij-chaj/naj-syan-tszin-syuan-molochnyj-ulun-tajvan-premium/" TargetMode="External"/><Relationship Id="rId349" Type="http://schemas.openxmlformats.org/officeDocument/2006/relationships/hyperlink" Target="https://moschaitorg.ru/katalog/cofe/kofe_malina_so_slivkami/" TargetMode="External"/><Relationship Id="rId556" Type="http://schemas.openxmlformats.org/officeDocument/2006/relationships/hyperlink" Target="https://moschaitorg.ru/katalog/kitajskij-chaj/dyan_khun_mao_fen_krasnyy_chay_iz_dyansi_/" TargetMode="External"/><Relationship Id="rId763" Type="http://schemas.openxmlformats.org/officeDocument/2006/relationships/hyperlink" Target="https://moschaitorg.ru/katalog/sifony/sifon_dlya_varki_chaya_i_kofe_625_ml/" TargetMode="External"/><Relationship Id="rId111" Type="http://schemas.openxmlformats.org/officeDocument/2006/relationships/hyperlink" Target="https://moschaitorg.ru/katalog/yaponskij-chaj/khodzicha/" TargetMode="External"/><Relationship Id="rId195" Type="http://schemas.openxmlformats.org/officeDocument/2006/relationships/hyperlink" Target="https://moschaitorg.ru/katalog/chay/erl-grej-klassik/" TargetMode="External"/><Relationship Id="rId209" Type="http://schemas.openxmlformats.org/officeDocument/2006/relationships/hyperlink" Target="https://moschaitorg.ru/katalog/aromatizirovannyj-i-fruktovyj-chaj/yagodnoe_assorti_/" TargetMode="External"/><Relationship Id="rId416" Type="http://schemas.openxmlformats.org/officeDocument/2006/relationships/hyperlink" Target="https://moschaitorg.ru/katalog/pakety_dlya_chaya_i_kofe/paket_odnosloynyy_120_80_260_prazdnichnyy_300gr/" TargetMode="External"/><Relationship Id="rId623" Type="http://schemas.openxmlformats.org/officeDocument/2006/relationships/hyperlink" Target="https://moschaitorg.ru/katalog/pialy_i_chashki/piala_keramika_250ml_110_55mm_krasnaya/" TargetMode="External"/><Relationship Id="rId830" Type="http://schemas.openxmlformats.org/officeDocument/2006/relationships/hyperlink" Target="https://moschaitorg.ru/katalog/puer/to-cha-v93-100-gr-dai-taetea-tsena-za-10-sht/" TargetMode="External"/><Relationship Id="rId57" Type="http://schemas.openxmlformats.org/officeDocument/2006/relationships/hyperlink" Target="https://moschaitorg.ru/katalog/kitajskij-chaj/puer_shu_yunnan_2010_god/" TargetMode="External"/><Relationship Id="rId262" Type="http://schemas.openxmlformats.org/officeDocument/2006/relationships/hyperlink" Target="https://moschaitorg.ru/katalog/chajnye-napitki/myata_perechnaya_trava_rezannaya_rossiya/" TargetMode="External"/><Relationship Id="rId567" Type="http://schemas.openxmlformats.org/officeDocument/2006/relationships/hyperlink" Target="https://moschaitorg.ru/katalog/assam/assam_ftgfop_4208/" TargetMode="External"/><Relationship Id="rId122" Type="http://schemas.openxmlformats.org/officeDocument/2006/relationships/hyperlink" Target="https://moschaitorg.ru/katalog/chajnye-napitki/roybos_shokolad/" TargetMode="External"/><Relationship Id="rId774" Type="http://schemas.openxmlformats.org/officeDocument/2006/relationships/hyperlink" Target="https://moschaitorg.ru/katalog/sladosty/podsolnechnikovyy_myed_300_ml/" TargetMode="External"/><Relationship Id="rId427" Type="http://schemas.openxmlformats.org/officeDocument/2006/relationships/hyperlink" Target="https://moschaitorg.ru/katalog/pakety_dlya_chaya_i_kofe/paket_kraft_bumazhno_metallizirovannyy_135_200_s_zip_zamkom_na_100_gr/" TargetMode="External"/><Relationship Id="rId634" Type="http://schemas.openxmlformats.org/officeDocument/2006/relationships/hyperlink" Target="https://moschaitorg.ru/katalog/paketirovannyy_chay/fruktovyy_napitok_nakhalnyy_frukt_5gr_filtry_100sht_v_korobe_na_chaynik/" TargetMode="External"/><Relationship Id="rId841" Type="http://schemas.openxmlformats.org/officeDocument/2006/relationships/hyperlink" Target="https://moschaitorg.ru/katalog/aksessuary_dlya_kofe/chaynik_steklyannyy_kofeynik_purover_kapelnaya_kofevarka_800_ml/" TargetMode="External"/><Relationship Id="rId273" Type="http://schemas.openxmlformats.org/officeDocument/2006/relationships/hyperlink" Target="https://moschaitorg.ru/katalog/chajnye-napitki/kalendula_tsvetki_egipet/" TargetMode="External"/><Relationship Id="rId480" Type="http://schemas.openxmlformats.org/officeDocument/2006/relationships/hyperlink" Target="https://moschaitorg.ru/katalog/assam/assam_zolotoy_4400_ftgfop/" TargetMode="External"/><Relationship Id="rId701" Type="http://schemas.openxmlformats.org/officeDocument/2006/relationships/hyperlink" Target="https://moschaitorg.ru/katalog/aromatizirovannyj-i-fruktovyj-chaj/chay_chernyy_batterskotch/" TargetMode="External"/><Relationship Id="rId68" Type="http://schemas.openxmlformats.org/officeDocument/2006/relationships/hyperlink" Target="https://moschaitorg.ru/katalog/kitajskij-chaj/mini-to-cha-malenkaya-chasha-shu-1-god/" TargetMode="External"/><Relationship Id="rId133" Type="http://schemas.openxmlformats.org/officeDocument/2006/relationships/hyperlink" Target="https://moschaitorg.ru/katalog/chajnye-napitki/zaryad_energii/" TargetMode="External"/><Relationship Id="rId340" Type="http://schemas.openxmlformats.org/officeDocument/2006/relationships/hyperlink" Target="https://moschaitorg.ru/katalog/cofe/kofe_angliyskie_slivki/" TargetMode="External"/><Relationship Id="rId578" Type="http://schemas.openxmlformats.org/officeDocument/2006/relationships/hyperlink" Target="https://moschaitorg.ru/katalog/zelenyj-chaj/zelenyy_chay_syue_ya_barkhatnye_pochki/" TargetMode="External"/><Relationship Id="rId785" Type="http://schemas.openxmlformats.org/officeDocument/2006/relationships/hyperlink" Target="https://moschaitorg.ru/katalog/banki_dlya_khraneniya_chaya_i_kofe/banka_steklyannaya_azaliya_s_bambukovoy_kryshkoy_950_ml/" TargetMode="External"/><Relationship Id="rId200" Type="http://schemas.openxmlformats.org/officeDocument/2006/relationships/hyperlink" Target="https://moschaitorg.ru/katalog/aromatizirovannyj-i-fruktovyj-chaj/chernyy_chay_shokoladnyy/" TargetMode="External"/><Relationship Id="rId438" Type="http://schemas.openxmlformats.org/officeDocument/2006/relationships/hyperlink" Target="https://moschaitorg.ru/katalog/pakety_dlya_chaya_i_kofe/paket_trekhsloynyy_70_40_205_belye_kruzheva_100gr/" TargetMode="External"/><Relationship Id="rId645" Type="http://schemas.openxmlformats.org/officeDocument/2006/relationships/hyperlink" Target="https://moschaitorg.ru/katalog/chai-matcha/mangovaya_matcha_chaynyy_napitok_premium_zheltaya/" TargetMode="External"/><Relationship Id="rId852" Type="http://schemas.openxmlformats.org/officeDocument/2006/relationships/hyperlink" Target="https://moschaitorg.ru/katalog/svyazannyj-chaj/svyazannyy_chay_ban_tyan_yao_s_kalenduloy_pryanyy/" TargetMode="External"/><Relationship Id="rId284" Type="http://schemas.openxmlformats.org/officeDocument/2006/relationships/hyperlink" Target="https://moschaitorg.ru/katalog/chajnye-napitki/sagan-dajlya/" TargetMode="External"/><Relationship Id="rId491" Type="http://schemas.openxmlformats.org/officeDocument/2006/relationships/hyperlink" Target="https://moschaitorg.ru/katalog/pakety_dlya_chaya_i_kofe/paket_prozrachnyy_na_50_gramm_blok_100_sht_rossiya/" TargetMode="External"/><Relationship Id="rId505" Type="http://schemas.openxmlformats.org/officeDocument/2006/relationships/hyperlink" Target="https://moschaitorg.ru/katalog/na-osnove-chernogo/chernyy_chay_feyerverk/" TargetMode="External"/><Relationship Id="rId712" Type="http://schemas.openxmlformats.org/officeDocument/2006/relationships/hyperlink" Target="https://moschaitorg.ru/katalog/kitayskaya_tseremoniya/instrumenty_dlya_chaynoy_tseremonii_drakon_farfor_derevo/" TargetMode="External"/><Relationship Id="rId79" Type="http://schemas.openxmlformats.org/officeDocument/2006/relationships/hyperlink" Target="https://moschaitorg.ru/katalog/kitajskij-chaj/puer-gnezdo-100g-shen/" TargetMode="External"/><Relationship Id="rId144" Type="http://schemas.openxmlformats.org/officeDocument/2006/relationships/hyperlink" Target="https://moschaitorg.ru/katalog/kitajskij-chaj/ulun-bananovyj/" TargetMode="External"/><Relationship Id="rId589" Type="http://schemas.openxmlformats.org/officeDocument/2006/relationships/hyperlink" Target="https://moschaitorg.ru/katalog/zhasminovyj-chaj/zhasminovyy_chay_moli_chzhen_lo_zhasminovaya_ulitka_kat_c/" TargetMode="External"/><Relationship Id="rId796" Type="http://schemas.openxmlformats.org/officeDocument/2006/relationships/hyperlink" Target="https://moschaitorg.ru/katalog/chayniki_stklyannye/chaynik_zavarochnyy_iz_borosilikatnogo_stekla_french_press_silvess_1000_ml/" TargetMode="External"/><Relationship Id="rId351" Type="http://schemas.openxmlformats.org/officeDocument/2006/relationships/hyperlink" Target="https://moschaitorg.ru/katalog/cofe/kofe-plombir/" TargetMode="External"/><Relationship Id="rId449" Type="http://schemas.openxmlformats.org/officeDocument/2006/relationships/hyperlink" Target="https://moschaitorg.ru/katalog/pakety_dlya_chaya_i_kofe/paket_chetyrekhsloynyy_100_60_265_novogodniy_s_oknom_elka_300gr/" TargetMode="External"/><Relationship Id="rId656" Type="http://schemas.openxmlformats.org/officeDocument/2006/relationships/hyperlink" Target="https://moschaitorg.ru/katalog/pialy_i_chashki/dvoynaya_steklyannaya_chashka_s_ruchkoy_250_ml/" TargetMode="External"/><Relationship Id="rId863" Type="http://schemas.openxmlformats.org/officeDocument/2006/relationships/hyperlink" Target="https://moschaitorg.ru/katalog/paketirovannyy_chay/zelenyy_chay_ganpauder_korobka_2gr_50sht_moschaytorg_v_piramidkakh/" TargetMode="External"/><Relationship Id="rId211" Type="http://schemas.openxmlformats.org/officeDocument/2006/relationships/hyperlink" Target="https://moschaitorg.ru/katalog/aromatizirovannyj-i-fruktovyj-chaj/chernyy_chay_s_medovoy_dyney_/" TargetMode="External"/><Relationship Id="rId295" Type="http://schemas.openxmlformats.org/officeDocument/2006/relationships/hyperlink" Target="https://moschaitorg.ru/katalog/cofe/peru_250_gr/" TargetMode="External"/><Relationship Id="rId309" Type="http://schemas.openxmlformats.org/officeDocument/2006/relationships/hyperlink" Target="https://moschaitorg.ru/katalog/cofe/kofe_efiopiya_mokko_irgachif/" TargetMode="External"/><Relationship Id="rId516" Type="http://schemas.openxmlformats.org/officeDocument/2006/relationships/hyperlink" Target="https://moschaitorg.ru/katalog/elitnyy/zelenyy_chay_antszi_bay_cha/" TargetMode="External"/><Relationship Id="rId723" Type="http://schemas.openxmlformats.org/officeDocument/2006/relationships/hyperlink" Target="https://moschaitorg.ru/katalog/aromatizirovannyj-i-fruktovyj-chaj/chernyy_chay_tsitrusovyy_miks/" TargetMode="External"/><Relationship Id="rId155" Type="http://schemas.openxmlformats.org/officeDocument/2006/relationships/hyperlink" Target="https://moschaitorg.ru/katalog/kitajskij-chaj/ulun_mandarinovyy/" TargetMode="External"/><Relationship Id="rId197" Type="http://schemas.openxmlformats.org/officeDocument/2006/relationships/hyperlink" Target="https://moschaitorg.ru/katalog/aromatizirovannyj-i-fruktovyj-chaj/chernyy_chay_s_lavandoy/" TargetMode="External"/><Relationship Id="rId362" Type="http://schemas.openxmlformats.org/officeDocument/2006/relationships/hyperlink" Target="https://moschaitorg.ru/katalog/steklyannaya_posuda_chai_kofe/kruzhka_iz_dvoynogo_stekla_s_ruchkoy_200_ml/" TargetMode="External"/><Relationship Id="rId418" Type="http://schemas.openxmlformats.org/officeDocument/2006/relationships/hyperlink" Target="https://moschaitorg.ru/katalog/pakety_dlya_chaya_i_kofe/paket_odnosloynyy_120_80_260_s_novym_godom_retro_300gr/" TargetMode="External"/><Relationship Id="rId625" Type="http://schemas.openxmlformats.org/officeDocument/2006/relationships/hyperlink" Target="https://moschaitorg.ru/katalog/puer-presovannyj-shu/shu_puer_zolotoy_kub/" TargetMode="External"/><Relationship Id="rId832" Type="http://schemas.openxmlformats.org/officeDocument/2006/relationships/hyperlink" Target="https://moschaitorg.ru/katalog/tipody_chayniki_gun_fu_s_knopkoy/chaynik_s_knopkoy_iz_borosilikatnogo_stekla_shiwen_500_ml_bochonok/" TargetMode="External"/><Relationship Id="rId222" Type="http://schemas.openxmlformats.org/officeDocument/2006/relationships/hyperlink" Target="https://moschaitorg.ru/katalog/aromatizirovannyj-i-fruktovyj-chaj/chernyy_chay_monastyrskiy_1/" TargetMode="External"/><Relationship Id="rId264" Type="http://schemas.openxmlformats.org/officeDocument/2006/relationships/hyperlink" Target="https://moschaitorg.ru/katalog/chajnye-napitki/karkade/" TargetMode="External"/><Relationship Id="rId471" Type="http://schemas.openxmlformats.org/officeDocument/2006/relationships/hyperlink" Target="https://moschaitorg.ru/katalog/kitayskaya_tseremoniya/piala_iz_farfora_golubaya_s_tsvetkom_70_ml/" TargetMode="External"/><Relationship Id="rId667" Type="http://schemas.openxmlformats.org/officeDocument/2006/relationships/hyperlink" Target="https://moschaitorg.ru/katalog/pialy_i_chashki/steklyannaya_chashka_s_ruchkoy_i_steklyannoy_kryshkoy_270_ml/" TargetMode="External"/><Relationship Id="rId874" Type="http://schemas.openxmlformats.org/officeDocument/2006/relationships/hyperlink" Target="https://moschaitorg.ru/katalog/aromatizirovannyj-i-fruktovyj-chaj/mulen_ruzh_v_parizhe_original_zelenyy_chay_/" TargetMode="External"/><Relationship Id="rId17" Type="http://schemas.openxmlformats.org/officeDocument/2006/relationships/hyperlink" Target="https://moschaitorg.ru/katalog/kitajskij-chaj/zelenyy_chay_s_zhasminom_i_tsvetami/" TargetMode="External"/><Relationship Id="rId59" Type="http://schemas.openxmlformats.org/officeDocument/2006/relationships/hyperlink" Target="https://moschaitorg.ru/katalog/kitajskij-chaj/chen-nyan-mnogoletnij-puer-12-let/" TargetMode="External"/><Relationship Id="rId124" Type="http://schemas.openxmlformats.org/officeDocument/2006/relationships/hyperlink" Target="https://moschaitorg.ru/katalog/chajnye-napitki/roybush_roybos_premium_longcut_chaynyy_napitok/" TargetMode="External"/><Relationship Id="rId527" Type="http://schemas.openxmlformats.org/officeDocument/2006/relationships/hyperlink" Target="https://moschaitorg.ru/katalog/travy_i_yagody/oblepikha_sublimirovannaya_yagoda_tselnaya/" TargetMode="External"/><Relationship Id="rId569" Type="http://schemas.openxmlformats.org/officeDocument/2006/relationships/hyperlink" Target="https://moschaitorg.ru/katalog/chayniki_stklyannye/chaynik_prizma_550_ml_iz_zharoprochnogo_stekla/" TargetMode="External"/><Relationship Id="rId734" Type="http://schemas.openxmlformats.org/officeDocument/2006/relationships/hyperlink" Target="https://moschaitorg.ru/katalog/pakety_pod_klipsu/paket_trekhsloynyy_100_60_260_novogodniy_s_oknami_elki_serebro_siniy_300_g/" TargetMode="External"/><Relationship Id="rId776" Type="http://schemas.openxmlformats.org/officeDocument/2006/relationships/hyperlink" Target="https://moschaitorg.ru/katalog/sladosty/grechishnyy_myed_300_ml/" TargetMode="External"/><Relationship Id="rId70" Type="http://schemas.openxmlformats.org/officeDocument/2006/relationships/hyperlink" Target="https://moschaitorg.ru/katalog/kitajskij-chaj/zolotoj-kvadratik-6g-shu-2-goda/" TargetMode="External"/><Relationship Id="rId166" Type="http://schemas.openxmlformats.org/officeDocument/2006/relationships/hyperlink" Target="https://moschaitorg.ru/katalog/chay/spelyj-barbaris/" TargetMode="External"/><Relationship Id="rId331" Type="http://schemas.openxmlformats.org/officeDocument/2006/relationships/hyperlink" Target="https://moschaitorg.ru/katalog/cofe/angliyskie_slivki_250_gr/" TargetMode="External"/><Relationship Id="rId373" Type="http://schemas.openxmlformats.org/officeDocument/2006/relationships/hyperlink" Target="https://moschaitorg.ru/katalog/chayniki_stklyannye/chaynik_steklo_ogneupornyy_1500_ml_s_bambukovoy_kryshkoy/" TargetMode="External"/><Relationship Id="rId429" Type="http://schemas.openxmlformats.org/officeDocument/2006/relationships/hyperlink" Target="https://moschaitorg.ru/katalog/pakety_dlya_chaya_i_kofe/paket_trekhsloynyy_70_40_205_bronza_100gr/" TargetMode="External"/><Relationship Id="rId580" Type="http://schemas.openxmlformats.org/officeDocument/2006/relationships/hyperlink" Target="https://moschaitorg.ru/katalog/puer-rassypnoj-shen/chay_shen_puer_rassypnoy_2016g/" TargetMode="External"/><Relationship Id="rId636" Type="http://schemas.openxmlformats.org/officeDocument/2006/relationships/hyperlink" Target="https://moschaitorg.ru/katalog/paketirovannyy_chay/chernyy_chay_assam_5gr_filtry_100sht_v_korobe_na_chaynik/" TargetMode="External"/><Relationship Id="rId801" Type="http://schemas.openxmlformats.org/officeDocument/2006/relationships/hyperlink" Target="https://moschaitorg.ru/katalog/steklyannaya_posuda_chai_kofe/nabor_posudy_dzhiao_iz_stekla/" TargetMode="External"/><Relationship Id="rId1" Type="http://schemas.openxmlformats.org/officeDocument/2006/relationships/hyperlink" Target="https://moschaitorg.ru/katalog/kitajskij-chaj/baj-mu-dan-belyj-pion/" TargetMode="External"/><Relationship Id="rId233" Type="http://schemas.openxmlformats.org/officeDocument/2006/relationships/hyperlink" Target="https://moschaitorg.ru/katalog/aromatizirovannyj-i-fruktovyj-chaj/ayva_s_persikom_premium/" TargetMode="External"/><Relationship Id="rId440" Type="http://schemas.openxmlformats.org/officeDocument/2006/relationships/hyperlink" Target="https://moschaitorg.ru/katalog/pakety_dlya_chaya_i_kofe/paket_trekhsloynyy_70_40_205_podarochnyy_krasnyy_100gr/" TargetMode="External"/><Relationship Id="rId678" Type="http://schemas.openxmlformats.org/officeDocument/2006/relationships/hyperlink" Target="https://moschaitorg.ru/katalog/bez_kolby/steklyannyy_chaynik_mey_syan_s_bambukovoy_kryshkoy_800_ml/" TargetMode="External"/><Relationship Id="rId843" Type="http://schemas.openxmlformats.org/officeDocument/2006/relationships/hyperlink" Target="https://moschaitorg.ru/katalog/bez_kolby/chaynik_steklyannyy_s_bambukovoy_kryshkoy_600_ml/" TargetMode="External"/><Relationship Id="rId885" Type="http://schemas.openxmlformats.org/officeDocument/2006/relationships/hyperlink" Target="https://moschaitorg.ru/katalog/cofe/kofe_vending_peytedoma_100_arabika_ruanda_braziliya_uganda/" TargetMode="External"/><Relationship Id="rId28" Type="http://schemas.openxmlformats.org/officeDocument/2006/relationships/hyperlink" Target="https://moschaitorg.ru/katalog/kitajskij-chaj/zhen-shen-ulun/" TargetMode="External"/><Relationship Id="rId275" Type="http://schemas.openxmlformats.org/officeDocument/2006/relationships/hyperlink" Target="https://moschaitorg.ru/katalog/chajnye-napitki/romashka_tsvetki_premium/" TargetMode="External"/><Relationship Id="rId300" Type="http://schemas.openxmlformats.org/officeDocument/2006/relationships/hyperlink" Target="https://moschaitorg.ru/katalog/cofe/kuba_altura_250_gr/" TargetMode="External"/><Relationship Id="rId482" Type="http://schemas.openxmlformats.org/officeDocument/2006/relationships/hyperlink" Target="https://moschaitorg.ru/katalog/fruktovye-napitki/yagodnaya_fantaziya/" TargetMode="External"/><Relationship Id="rId538" Type="http://schemas.openxmlformats.org/officeDocument/2006/relationships/hyperlink" Target="https://moschaitorg.ru/katalog/kitayskaya_tseremoniya/chakhay_slivnik_dlya_tseremonii_280_ml_gun_bey/" TargetMode="External"/><Relationship Id="rId703" Type="http://schemas.openxmlformats.org/officeDocument/2006/relationships/hyperlink" Target="https://moschaitorg.ru/katalog/yuzhnaya_indiya/chernyy_chay_nilgiri_nilgiri_tgfop_indiya/" TargetMode="External"/><Relationship Id="rId745" Type="http://schemas.openxmlformats.org/officeDocument/2006/relationships/hyperlink" Target="https://moschaitorg.ru/katalog/sladosty/sirop_botanika_myata_zelenaya_1000_ml/" TargetMode="External"/><Relationship Id="rId910" Type="http://schemas.openxmlformats.org/officeDocument/2006/relationships/hyperlink" Target="https://moschaitorg.ru/katalog/glinyanye_chayniki/chaynik_iz_gliny_2_260_ml_tsin_shen_glina/" TargetMode="External"/><Relationship Id="rId81" Type="http://schemas.openxmlformats.org/officeDocument/2006/relationships/hyperlink" Target="https://moschaitorg.ru/katalog/svyazannyj-chaj/zhasminovyy_li_chzhi/" TargetMode="External"/><Relationship Id="rId135" Type="http://schemas.openxmlformats.org/officeDocument/2006/relationships/hyperlink" Target="https://moschaitorg.ru/katalog/chajnye-napitki/letnij-s-myatoj-1/" TargetMode="External"/><Relationship Id="rId177" Type="http://schemas.openxmlformats.org/officeDocument/2006/relationships/hyperlink" Target="https://moschaitorg.ru/katalog/aromatizirovannyj-i-fruktovyj-chaj/zelenyy_chay_fruktovyy_briz/" TargetMode="External"/><Relationship Id="rId342" Type="http://schemas.openxmlformats.org/officeDocument/2006/relationships/hyperlink" Target="https://moschaitorg.ru/katalog/cofe/bavariyskiy_shokolad/" TargetMode="External"/><Relationship Id="rId384" Type="http://schemas.openxmlformats.org/officeDocument/2006/relationships/hyperlink" Target="https://moschaitorg.ru/katalog/podarochnyy_chay/chay_zelenyy_limon_s_imbirem_podarok/" TargetMode="External"/><Relationship Id="rId591" Type="http://schemas.openxmlformats.org/officeDocument/2006/relationships/hyperlink" Target="https://moschaitorg.ru/katalog/eco_chai_na_osnove_zelenogo/zelenyy_chay_morgentau/" TargetMode="External"/><Relationship Id="rId605" Type="http://schemas.openxmlformats.org/officeDocument/2006/relationships/hyperlink" Target="https://moschaitorg.ru/katalog/red/chay_mi_lan_syan_dan_tsun_premium/" TargetMode="External"/><Relationship Id="rId787" Type="http://schemas.openxmlformats.org/officeDocument/2006/relationships/hyperlink" Target="https://moschaitorg.ru/katalog/s_kolboy/steklyannyy_chaynik_tang_pu_so_steklyannoy_kolboy_600_ml/" TargetMode="External"/><Relationship Id="rId812" Type="http://schemas.openxmlformats.org/officeDocument/2006/relationships/hyperlink" Target="https://moschaitorg.ru/search/?q=Prs600" TargetMode="External"/><Relationship Id="rId202" Type="http://schemas.openxmlformats.org/officeDocument/2006/relationships/hyperlink" Target="https://moschaitorg.ru/katalog/chay/masala/" TargetMode="External"/><Relationship Id="rId244" Type="http://schemas.openxmlformats.org/officeDocument/2006/relationships/hyperlink" Target="https://moschaitorg.ru/katalog/aromatizirovannyj-i-fruktovyj-chaj/russkiy_les_premium/" TargetMode="External"/><Relationship Id="rId647" Type="http://schemas.openxmlformats.org/officeDocument/2006/relationships/hyperlink" Target="https://moschaitorg.ru/katalog/fruktovye-napitki/fruktovyy_chay_bora_bora/" TargetMode="External"/><Relationship Id="rId689" Type="http://schemas.openxmlformats.org/officeDocument/2006/relationships/hyperlink" Target="https://moschaitorg.ru/katalog/bez_kolby/steklyannyy_chaynik_khuatan_600_ml/" TargetMode="External"/><Relationship Id="rId854" Type="http://schemas.openxmlformats.org/officeDocument/2006/relationships/hyperlink" Target="https://moschaitorg.ru/katalog/svyazannyj-chaj/svyazannyy_chay_bey_tsi_shen_s_liliey_i_kleverom_lesnye_yagody/" TargetMode="External"/><Relationship Id="rId896" Type="http://schemas.openxmlformats.org/officeDocument/2006/relationships/hyperlink" Target="https://moschaitorg.ru/katalog/banki_steklyannye/steklyannaya_banka_orkhideya_s_bambukovoy_kryshkoy_500_ml/" TargetMode="External"/><Relationship Id="rId39" Type="http://schemas.openxmlformats.org/officeDocument/2006/relationships/hyperlink" Target="https://moschaitorg.ru/katalog/kitajskij-chaj/nay_syan_tszin_syuan_molochnyy_ulun_tayvan_kat_b/" TargetMode="External"/><Relationship Id="rId286" Type="http://schemas.openxmlformats.org/officeDocument/2006/relationships/hyperlink" Target="https://moschaitorg.ru/katalog/chajnye-napitki/vasilek_lepestki/" TargetMode="External"/><Relationship Id="rId451" Type="http://schemas.openxmlformats.org/officeDocument/2006/relationships/hyperlink" Target="https://moschaitorg.ru/katalog/pakety_dlya_chaya_i_kofe/paket-metall-dlya-chaya-50-gramm/" TargetMode="External"/><Relationship Id="rId493" Type="http://schemas.openxmlformats.org/officeDocument/2006/relationships/hyperlink" Target="https://moschaitorg.ru/katalog/chai-matcha/fioletovaya_matcha/" TargetMode="External"/><Relationship Id="rId507" Type="http://schemas.openxmlformats.org/officeDocument/2006/relationships/hyperlink" Target="https://moschaitorg.ru/katalog/na-osnove-chernogo/chernyy_chay_vishnevyy_martsipan/" TargetMode="External"/><Relationship Id="rId549" Type="http://schemas.openxmlformats.org/officeDocument/2006/relationships/hyperlink" Target="https://moschaitorg.ru/katalog/krasnyj-chaj3/krasnyy_chay_syao_chzhun_kopchenyy_chay_premium/" TargetMode="External"/><Relationship Id="rId714" Type="http://schemas.openxmlformats.org/officeDocument/2006/relationships/hyperlink" Target="https://moschaitorg.ru/katalog/aromatizirovannyj-i-fruktovyj-chaj/chernyy_chay_masala_original/" TargetMode="External"/><Relationship Id="rId756" Type="http://schemas.openxmlformats.org/officeDocument/2006/relationships/hyperlink" Target="https://moschaitorg.ru/katalog/sladosty/sirop_botanika_ayrish_krem_1000_ml/" TargetMode="External"/><Relationship Id="rId921" Type="http://schemas.openxmlformats.org/officeDocument/2006/relationships/hyperlink" Target="https://moschaitorg.ru/katalog/aromatizirovannyj-i-fruktovyj-chaj/napitok_grechishnyy_yagodnyy_biskvit_ku_tsyao_mey/" TargetMode="External"/><Relationship Id="rId50" Type="http://schemas.openxmlformats.org/officeDocument/2006/relationships/hyperlink" Target="https://moschaitorg.ru/katalog/kitajskij-chaj/gaba-alishan/" TargetMode="External"/><Relationship Id="rId104" Type="http://schemas.openxmlformats.org/officeDocument/2006/relationships/hyperlink" Target="https://moschaitorg.ru/katalog/drugie-plantatsii/tseylon_rukhuna_std_or1/" TargetMode="External"/><Relationship Id="rId146" Type="http://schemas.openxmlformats.org/officeDocument/2006/relationships/hyperlink" Target="https://moschaitorg.ru/katalog/kitajskij-chaj/ulun-sgushchennoe-moloko/" TargetMode="External"/><Relationship Id="rId188" Type="http://schemas.openxmlformats.org/officeDocument/2006/relationships/hyperlink" Target="https://moschaitorg.ru/katalog/aromatizirovannyj-i-fruktovyj-chaj/chernyy_chay_s_koriandrom_i_gvozdikoy/" TargetMode="External"/><Relationship Id="rId311" Type="http://schemas.openxmlformats.org/officeDocument/2006/relationships/hyperlink" Target="https://moschaitorg.ru/katalog/cofe/maragodzhip_meksika_molotyy/" TargetMode="External"/><Relationship Id="rId353" Type="http://schemas.openxmlformats.org/officeDocument/2006/relationships/hyperlink" Target="https://moschaitorg.ru/katalog/cofe/kofe_medovyy_orekh/" TargetMode="External"/><Relationship Id="rId395" Type="http://schemas.openxmlformats.org/officeDocument/2006/relationships/hyperlink" Target="https://moschaitorg.ru/katalog/podarochnyy_chay/podarochnyy_nabor_chayfety/" TargetMode="External"/><Relationship Id="rId409" Type="http://schemas.openxmlformats.org/officeDocument/2006/relationships/hyperlink" Target="https://moschaitorg.ru/katalog/nakleyki_na_pakety/schastya_v_novom_godu/" TargetMode="External"/><Relationship Id="rId560" Type="http://schemas.openxmlformats.org/officeDocument/2006/relationships/hyperlink" Target="https://moschaitorg.ru/katalog/kitajskij-chaj/dyan_khun_premium/" TargetMode="External"/><Relationship Id="rId798" Type="http://schemas.openxmlformats.org/officeDocument/2006/relationships/hyperlink" Target="https://moschaitorg.ru/katalog/steklyannaya_posuda_chai_kofe/nabor_posudy_baozhey_iz_stekla/" TargetMode="External"/><Relationship Id="rId92" Type="http://schemas.openxmlformats.org/officeDocument/2006/relationships/hyperlink" Target="https://moschaitorg.ru/katalog/indijskij-i-nepalskij-chaj/assam_moran_500/" TargetMode="External"/><Relationship Id="rId213" Type="http://schemas.openxmlformats.org/officeDocument/2006/relationships/hyperlink" Target="https://moschaitorg.ru/katalog/aromatizirovannyj-i-fruktovyj-chaj/zemlyanika_so_slivkami_chernyy_chay/" TargetMode="External"/><Relationship Id="rId420" Type="http://schemas.openxmlformats.org/officeDocument/2006/relationships/hyperlink" Target="https://moschaitorg.ru/katalog/pakety_dlya_chaya_i_kofe/paket_zip_lock_serebro_dlya_chaya_50_gr_blok_50_sht/" TargetMode="External"/><Relationship Id="rId616" Type="http://schemas.openxmlformats.org/officeDocument/2006/relationships/hyperlink" Target="https://moschaitorg.ru/katalog/puer-presovannyj-shu/shu_puer_dvorets_drakona_blin_357_g/" TargetMode="External"/><Relationship Id="rId658" Type="http://schemas.openxmlformats.org/officeDocument/2006/relationships/hyperlink" Target="https://moschaitorg.ru/katalog/pialy_i_chashki/dvoynaya_steklyannaya_chashka_s_ruchkoy_350ml/" TargetMode="External"/><Relationship Id="rId823" Type="http://schemas.openxmlformats.org/officeDocument/2006/relationships/hyperlink" Target="https://moschaitorg.ru/katalog/siropy/sirop_botanika_chernaya_smorodina_1000_ml/" TargetMode="External"/><Relationship Id="rId865" Type="http://schemas.openxmlformats.org/officeDocument/2006/relationships/hyperlink" Target="https://moschaitorg.ru/katalog/paketirovannyy_chay/chay_molochnyy_ulun_korobka_2gr_50sht_moschaytorg_v_piramidkakh/" TargetMode="External"/><Relationship Id="rId255" Type="http://schemas.openxmlformats.org/officeDocument/2006/relationships/hyperlink" Target="https://moschaitorg.ru/katalog/chajnye-napitki/krasnyy_sarafan/" TargetMode="External"/><Relationship Id="rId297" Type="http://schemas.openxmlformats.org/officeDocument/2006/relationships/hyperlink" Target="https://moschaitorg.ru/katalog/cofe/kosta_rika_250_gr/" TargetMode="External"/><Relationship Id="rId462" Type="http://schemas.openxmlformats.org/officeDocument/2006/relationships/hyperlink" Target="https://moschaitorg.ru/katalog/kitajskij-chaj/zelenyy_chay_ganpauder_9375/" TargetMode="External"/><Relationship Id="rId518" Type="http://schemas.openxmlformats.org/officeDocument/2006/relationships/hyperlink" Target="https://moschaitorg.ru/katalog/puer-presovannyj-shu/chay_mini_to_cha_syao_to_bronzovaya_shu_5_g/" TargetMode="External"/><Relationship Id="rId725" Type="http://schemas.openxmlformats.org/officeDocument/2006/relationships/hyperlink" Target="https://moschaitorg.ru/katalog/chai_iz_vetnama/chernyy_chay_vetnam_op1_1445/" TargetMode="External"/><Relationship Id="rId115" Type="http://schemas.openxmlformats.org/officeDocument/2006/relationships/hyperlink" Target="https://moschaitorg.ru/katalog/yaponskij-chaj/sencha_saemidori/" TargetMode="External"/><Relationship Id="rId157" Type="http://schemas.openxmlformats.org/officeDocument/2006/relationships/hyperlink" Target="https://moschaitorg.ru/katalog/chay/limon-s-imbirem/" TargetMode="External"/><Relationship Id="rId322" Type="http://schemas.openxmlformats.org/officeDocument/2006/relationships/hyperlink" Target="https://moschaitorg.ru/katalog/cofe/kofe-keniya-aa/" TargetMode="External"/><Relationship Id="rId364" Type="http://schemas.openxmlformats.org/officeDocument/2006/relationships/hyperlink" Target="https://moschaitorg.ru/katalog/pialy_i_chashki/chaynaya_para_2_150_ml_v008/" TargetMode="External"/><Relationship Id="rId767" Type="http://schemas.openxmlformats.org/officeDocument/2006/relationships/hyperlink" Target="https://moschaitorg.ru/katalog/banki_zhestyannye/banka_50_100_gr_krasnyy_kub_9_9_9_sm/" TargetMode="External"/><Relationship Id="rId61" Type="http://schemas.openxmlformats.org/officeDocument/2006/relationships/hyperlink" Target="https://moschaitorg.ru/katalog/kitajskij-chaj/dikij-puer-10-let/" TargetMode="External"/><Relationship Id="rId199" Type="http://schemas.openxmlformats.org/officeDocument/2006/relationships/hyperlink" Target="https://moschaitorg.ru/katalog/aromatizirovannyj-i-fruktovyj-chaj/chay_chernyy_chernaya_smorodina/" TargetMode="External"/><Relationship Id="rId571" Type="http://schemas.openxmlformats.org/officeDocument/2006/relationships/hyperlink" Target="https://moschaitorg.ru/katalog/na-osnove-chernogo/chernyy_chay_radost_geyshi/" TargetMode="External"/><Relationship Id="rId627" Type="http://schemas.openxmlformats.org/officeDocument/2006/relationships/hyperlink" Target="https://moschaitorg.ru/katalog/kitajskij-chaj/mini-to-cha-s-khrizantemoj-shu/" TargetMode="External"/><Relationship Id="rId669" Type="http://schemas.openxmlformats.org/officeDocument/2006/relationships/hyperlink" Target="https://moschaitorg.ru/katalog/kitayskaya_tseremoniya/steklyannaya_chashka_chakhay_s_zelenoy_ruchkoy_300_ml/" TargetMode="External"/><Relationship Id="rId834" Type="http://schemas.openxmlformats.org/officeDocument/2006/relationships/hyperlink" Target="https://moschaitorg.ru/katalog/bez_kolby/chaynik_steklyannyy_s_bambukovoy_kryshkoy_800_ml/" TargetMode="External"/><Relationship Id="rId876" Type="http://schemas.openxmlformats.org/officeDocument/2006/relationships/hyperlink" Target="https://moschaitorg.ru/katalog/aromatizirovannyj-i-fruktovyj-chaj/ekzotika_fruktov_original_zelyenyy_chay/" TargetMode="External"/><Relationship Id="rId19" Type="http://schemas.openxmlformats.org/officeDocument/2006/relationships/hyperlink" Target="https://moschaitorg.ru/katalog/kitajskij-chaj/moli-chzhen-lo-zhasminovaya-ulitka/" TargetMode="External"/><Relationship Id="rId224" Type="http://schemas.openxmlformats.org/officeDocument/2006/relationships/hyperlink" Target="https://moschaitorg.ru/katalog/aromatizirovannyj-i-fruktovyj-chaj/tatarskiy_chaynyy_napitok_na_smeshannoy_osnove/" TargetMode="External"/><Relationship Id="rId266" Type="http://schemas.openxmlformats.org/officeDocument/2006/relationships/hyperlink" Target="https://moschaitorg.ru/katalog/chajnye-napitki/melissa_trava_polsha/" TargetMode="External"/><Relationship Id="rId431" Type="http://schemas.openxmlformats.org/officeDocument/2006/relationships/hyperlink" Target="https://moschaitorg.ru/katalog/pakety_dlya_chaya_i_kofe/paket_trekhsloynyy_70_40_205_sakura_matovyy_100gr/" TargetMode="External"/><Relationship Id="rId473" Type="http://schemas.openxmlformats.org/officeDocument/2006/relationships/hyperlink" Target="https://moschaitorg.ru/katalog/puer-presovannyj-shu/puer_shu_blin_kho_in_200_g/" TargetMode="External"/><Relationship Id="rId529" Type="http://schemas.openxmlformats.org/officeDocument/2006/relationships/hyperlink" Target="https://moschaitorg.ru/katalog/na-osnove-chernogo/chernyy_chay_smorodina_i_ryabina/" TargetMode="External"/><Relationship Id="rId680" Type="http://schemas.openxmlformats.org/officeDocument/2006/relationships/hyperlink" Target="https://moschaitorg.ru/katalog/s_kolboy/steklyannyy_chaynik_meyguy_s_kolboy_iz_stekla_1200_ml/" TargetMode="External"/><Relationship Id="rId736" Type="http://schemas.openxmlformats.org/officeDocument/2006/relationships/hyperlink" Target="https://moschaitorg.ru/katalog/matcha/yabloko_poroshok_svetlo_bezhevaya_matcha/" TargetMode="External"/><Relationship Id="rId901" Type="http://schemas.openxmlformats.org/officeDocument/2006/relationships/hyperlink" Target="https://moschaitorg.ru/katalog/pakety_dlya_chaya_i_kofe/paket_200_190mm_soft_touch_siniy/" TargetMode="External"/><Relationship Id="rId30" Type="http://schemas.openxmlformats.org/officeDocument/2006/relationships/hyperlink" Target="https://moschaitorg.ru/katalog/kitajskij-chaj/da_khun_pao_bolshoy_krasnyy_khalat_kat_s/" TargetMode="External"/><Relationship Id="rId126" Type="http://schemas.openxmlformats.org/officeDocument/2006/relationships/hyperlink" Target="https://moschaitorg.ru/katalog/chajnye-napitki/sbor-tselebnykh-trav/" TargetMode="External"/><Relationship Id="rId168" Type="http://schemas.openxmlformats.org/officeDocument/2006/relationships/hyperlink" Target="https://moschaitorg.ru/katalog/aromatizirovannyj-i-fruktovyj-chaj/zelenyy_chay_yagodnaya_skazka/" TargetMode="External"/><Relationship Id="rId333" Type="http://schemas.openxmlformats.org/officeDocument/2006/relationships/hyperlink" Target="https://moschaitorg.ru/katalog/cofe/kofe_bavarskiy_shokolad_250_gr/" TargetMode="External"/><Relationship Id="rId540" Type="http://schemas.openxmlformats.org/officeDocument/2006/relationships/hyperlink" Target="https://moschaitorg.ru/katalog/filtr_pakety_dlya_zavarivaniya_chaya/filtry_dlya_chaya_rinum_100_sht_rossiya/" TargetMode="External"/><Relationship Id="rId778" Type="http://schemas.openxmlformats.org/officeDocument/2006/relationships/hyperlink" Target="https://moschaitorg.ru/katalog/sladosty/krem_med_sufle_s_zelyenym_chaem_i_imbirem_300_ml/" TargetMode="External"/><Relationship Id="rId72" Type="http://schemas.openxmlformats.org/officeDocument/2006/relationships/hyperlink" Target="https://moschaitorg.ru/katalog/kitajskij-chaj/puer-v-mandarine-shu/" TargetMode="External"/><Relationship Id="rId375" Type="http://schemas.openxmlformats.org/officeDocument/2006/relationships/hyperlink" Target="https://moschaitorg.ru/katalog/banki_dlya_khraneniya_chaya_i_kofe/banka_steklo_dlya_khraneniya_chaya_650_ml/" TargetMode="External"/><Relationship Id="rId582" Type="http://schemas.openxmlformats.org/officeDocument/2006/relationships/hyperlink" Target="https://moschaitorg.ru/katalog/travy_i_yagody/dushitsa_oregano/" TargetMode="External"/><Relationship Id="rId638" Type="http://schemas.openxmlformats.org/officeDocument/2006/relationships/hyperlink" Target="https://moschaitorg.ru/katalog/aromatizirovannyj-i-fruktovyj-chaj/1001-noch-1/" TargetMode="External"/><Relationship Id="rId803" Type="http://schemas.openxmlformats.org/officeDocument/2006/relationships/hyperlink" Target="https://moschaitorg.ru/katalog/pakety_podarochnye/paket_korobka_khoroshego_nastroeniya/" TargetMode="External"/><Relationship Id="rId845" Type="http://schemas.openxmlformats.org/officeDocument/2006/relationships/hyperlink" Target="tel:+74951536200" TargetMode="External"/><Relationship Id="rId3" Type="http://schemas.openxmlformats.org/officeDocument/2006/relationships/hyperlink" Target="https://moschaitorg.ru/katalog/kitajskij-chaj/bay_lun_chzhu_belaya_zhemchuzhina_/" TargetMode="External"/><Relationship Id="rId235" Type="http://schemas.openxmlformats.org/officeDocument/2006/relationships/hyperlink" Target="https://moschaitorg.ru/katalog/aromatizirovannyj-i-fruktovyj-chaj/bryzgi_shampanskogo_premium/" TargetMode="External"/><Relationship Id="rId277" Type="http://schemas.openxmlformats.org/officeDocument/2006/relationships/hyperlink" Target="https://moschaitorg.ru/katalog/chajnye-napitki/roza_krasnaya_lepestki_krupnyy_pomol/" TargetMode="External"/><Relationship Id="rId400" Type="http://schemas.openxmlformats.org/officeDocument/2006/relationships/hyperlink" Target="https://moschaitorg.ru/katalog/podarki_k_23_fevralya/pozdravlyaem/" TargetMode="External"/><Relationship Id="rId442" Type="http://schemas.openxmlformats.org/officeDocument/2006/relationships/hyperlink" Target="https://moschaitorg.ru/katalog/pakety_dlya_chaya_i_kofe/_paket_chetyrekhsloynyy_80_50_225_belye_kruzheva_s_oknom_250gr/" TargetMode="External"/><Relationship Id="rId484" Type="http://schemas.openxmlformats.org/officeDocument/2006/relationships/hyperlink" Target="https://moschaitorg.ru/katalog/ulun/ulun_babl_gam/" TargetMode="External"/><Relationship Id="rId705" Type="http://schemas.openxmlformats.org/officeDocument/2006/relationships/hyperlink" Target="https://moschaitorg.ru/katalog/drugie_dobavki_v_chai/papayya_sushenaya_kubiki_5_7mm/" TargetMode="External"/><Relationship Id="rId887" Type="http://schemas.openxmlformats.org/officeDocument/2006/relationships/hyperlink" Target="https://moschaitorg.ru/katalog/cofe/kofe_espresso_karnaval_rio_100_arabika_braziliya/" TargetMode="External"/><Relationship Id="rId137" Type="http://schemas.openxmlformats.org/officeDocument/2006/relationships/hyperlink" Target="https://moschaitorg.ru/katalog/chajnye-napitki/monastyrskiy_travyanoy_sbor_2/" TargetMode="External"/><Relationship Id="rId302" Type="http://schemas.openxmlformats.org/officeDocument/2006/relationships/hyperlink" Target="https://moschaitorg.ru/katalog/cofe/kofe_indoneziya_sumatra_250_gr/" TargetMode="External"/><Relationship Id="rId344" Type="http://schemas.openxmlformats.org/officeDocument/2006/relationships/hyperlink" Target="https://moschaitorg.ru/katalog/cofe/kofe_vanil/" TargetMode="External"/><Relationship Id="rId691" Type="http://schemas.openxmlformats.org/officeDocument/2006/relationships/hyperlink" Target="https://moschaitorg.ru/katalog/bez_kolby/steklyannyy_chaynik_venshi_1200_ml/" TargetMode="External"/><Relationship Id="rId747" Type="http://schemas.openxmlformats.org/officeDocument/2006/relationships/hyperlink" Target="https://moschaitorg.ru/katalog/sladosty/sirop_botanika_marakuyya_gavayskaya_1000_ml/" TargetMode="External"/><Relationship Id="rId789" Type="http://schemas.openxmlformats.org/officeDocument/2006/relationships/hyperlink" Target="https://moschaitorg.ru/katalog/pialy_i_chashki/chashka_iz_borosilikatnogo_stekla_s_dvoynymi_stenkami_i_s_ruchkoy_350_ml/" TargetMode="External"/><Relationship Id="rId912" Type="http://schemas.openxmlformats.org/officeDocument/2006/relationships/hyperlink" Target="https://moschaitorg.ru/katalog/zelenyy_chay/zelenyy_chay_tseylon_opa/" TargetMode="External"/><Relationship Id="rId41" Type="http://schemas.openxmlformats.org/officeDocument/2006/relationships/hyperlink" Target="https://moschaitorg.ru/katalog/kitajskij-chaj/naj-syan-molochnyj-ulun-tajvan-kat-a/" TargetMode="External"/><Relationship Id="rId83" Type="http://schemas.openxmlformats.org/officeDocument/2006/relationships/hyperlink" Target="https://moschaitorg.ru/katalog/kitajskij-chaj/syan_nyuy_khua_svyazannyy_chay_so_vkusom_medovoy_dyni/" TargetMode="External"/><Relationship Id="rId179" Type="http://schemas.openxmlformats.org/officeDocument/2006/relationships/hyperlink" Target="https://moschaitorg.ru/katalog/aromatizirovannyj-i-fruktovyj-chaj/yabloko_s_koritsey/" TargetMode="External"/><Relationship Id="rId386" Type="http://schemas.openxmlformats.org/officeDocument/2006/relationships/hyperlink" Target="https://moschaitorg.ru/katalog/podarochnyy_chay/chay_na_smeshannoy_osnove_podarochnyy_klubnika_v_shampanskom/" TargetMode="External"/><Relationship Id="rId551" Type="http://schemas.openxmlformats.org/officeDocument/2006/relationships/hyperlink" Target="https://moschaitorg.ru/katalog/kitajskij-chaj/dyan_khun_lun_chzhu_krasnaya_zhemchuzhina/" TargetMode="External"/><Relationship Id="rId593" Type="http://schemas.openxmlformats.org/officeDocument/2006/relationships/hyperlink" Target="https://moschaitorg.ru/katalog/chajnye-napitki/ku_tsyao_mey_grechikha_tatarskaya_yadra/" TargetMode="External"/><Relationship Id="rId607" Type="http://schemas.openxmlformats.org/officeDocument/2006/relationships/hyperlink" Target="https://moschaitorg.ru/katalog/puer-presovannyj-shu/shu_puer_chensyan_kirpich_50_g/" TargetMode="External"/><Relationship Id="rId649" Type="http://schemas.openxmlformats.org/officeDocument/2006/relationships/hyperlink" Target="https://moschaitorg.ru/katalog/dardzhiling/dardzhiling-turbo-ftgfop/" TargetMode="External"/><Relationship Id="rId814" Type="http://schemas.openxmlformats.org/officeDocument/2006/relationships/hyperlink" Target="https://moschaitorg.ru/katalog/aromatizirovannyy_puer/puer_shu_sagan_daylya/" TargetMode="External"/><Relationship Id="rId856" Type="http://schemas.openxmlformats.org/officeDocument/2006/relationships/hyperlink" Target="https://moschaitorg.ru/katalog/krasnyj-chaj3/krasnyy_chay_tszin_ya_zolotye_pochki/" TargetMode="External"/><Relationship Id="rId190" Type="http://schemas.openxmlformats.org/officeDocument/2006/relationships/hyperlink" Target="https://moschaitorg.ru/katalog/aromatizirovannyj-i-fruktovyj-chaj/dzhekfrut/" TargetMode="External"/><Relationship Id="rId204" Type="http://schemas.openxmlformats.org/officeDocument/2006/relationships/hyperlink" Target="https://moschaitorg.ru/katalog/aromatizirovannyj-i-fruktovyj-chaj/izyskannyy_bergamot_/" TargetMode="External"/><Relationship Id="rId246" Type="http://schemas.openxmlformats.org/officeDocument/2006/relationships/hyperlink" Target="https://moschaitorg.ru/katalog/fruktovye-napitki/dikij-persik-1/" TargetMode="External"/><Relationship Id="rId288" Type="http://schemas.openxmlformats.org/officeDocument/2006/relationships/hyperlink" Target="https://moschaitorg.ru/katalog/cofe/kofe_braziliya_modzhiana_250_gr/" TargetMode="External"/><Relationship Id="rId411" Type="http://schemas.openxmlformats.org/officeDocument/2006/relationships/hyperlink" Target="https://moschaitorg.ru/katalog/banki_dlya_khraneniya_chaya_i_kofe/banka_steklo_dlya_khraneniya_chaya_1500_ml_s_plastikovoy_kryshkoy/" TargetMode="External"/><Relationship Id="rId453" Type="http://schemas.openxmlformats.org/officeDocument/2006/relationships/hyperlink" Target="https://moschaitorg.ru/katalog/pakety_dlya_chaya_i_kofe/paket_metall_zoloto_dlya_chaya_50_gr_blok_50_sht/" TargetMode="External"/><Relationship Id="rId509" Type="http://schemas.openxmlformats.org/officeDocument/2006/relationships/hyperlink" Target="https://moschaitorg.ru/katalog/drugie-plantatsii/chernyy_chay_vetnam_ps_0202/" TargetMode="External"/><Relationship Id="rId660" Type="http://schemas.openxmlformats.org/officeDocument/2006/relationships/hyperlink" Target="https://moschaitorg.ru/katalog/pialy_i_chashki/nabor_chashka_steklyannaya_s_ruchkoy_i_riflenym_risunkom_6_shtuk/" TargetMode="External"/><Relationship Id="rId898" Type="http://schemas.openxmlformats.org/officeDocument/2006/relationships/hyperlink" Target="https://moschaitorg.ru/katalog/pakety_dlya_chaya_i_kofe/paket_200_190mm_zip_lok_chernyy_soft_touch/" TargetMode="External"/><Relationship Id="rId106" Type="http://schemas.openxmlformats.org/officeDocument/2006/relationships/hyperlink" Target="https://moschaitorg.ru/katalog/yaponskij-chaj/matcha_standart/" TargetMode="External"/><Relationship Id="rId313" Type="http://schemas.openxmlformats.org/officeDocument/2006/relationships/hyperlink" Target="https://moschaitorg.ru/katalog/cofe/kofe_gvatemala_antigua/" TargetMode="External"/><Relationship Id="rId495" Type="http://schemas.openxmlformats.org/officeDocument/2006/relationships/hyperlink" Target="https://moschaitorg.ru/katalog/yaponskij-chaj/genmajcha-zelenyj-yaponskij-chaj/" TargetMode="External"/><Relationship Id="rId716" Type="http://schemas.openxmlformats.org/officeDocument/2006/relationships/hyperlink" Target="https://moschaitorg.ru/katalog/aromatizirovannyj-i-fruktovyj-chaj/chernyy_chay_s_myatoy_i_melissoy_original/" TargetMode="External"/><Relationship Id="rId758" Type="http://schemas.openxmlformats.org/officeDocument/2006/relationships/hyperlink" Target="https://moschaitorg.ru/katalog/sladosty/sirop_botanika_klenovyy_1000_ml/" TargetMode="External"/><Relationship Id="rId923" Type="http://schemas.openxmlformats.org/officeDocument/2006/relationships/drawing" Target="../drawings/drawing1.xml"/><Relationship Id="rId10" Type="http://schemas.openxmlformats.org/officeDocument/2006/relationships/hyperlink" Target="https://moschaitorg.ru/katalog/kitajskij-chaj/baj-mao-khou-belovolosaya-obezyana/" TargetMode="External"/><Relationship Id="rId52" Type="http://schemas.openxmlformats.org/officeDocument/2006/relationships/hyperlink" Target="https://moschaitorg.ru/katalog/kitajskij-chaj/puer-dikij-3-goda/" TargetMode="External"/><Relationship Id="rId94" Type="http://schemas.openxmlformats.org/officeDocument/2006/relationships/hyperlink" Target="https://moschaitorg.ru/katalog/indijskij-i-nepalskij-chaj/assam-dikom/" TargetMode="External"/><Relationship Id="rId148" Type="http://schemas.openxmlformats.org/officeDocument/2006/relationships/hyperlink" Target="https://moschaitorg.ru/katalog/kitajskij-chaj/ulun-persikovyj/" TargetMode="External"/><Relationship Id="rId355" Type="http://schemas.openxmlformats.org/officeDocument/2006/relationships/hyperlink" Target="https://moschaitorg.ru/katalog/cofe/kofe-shokoladnyj-toffi/" TargetMode="External"/><Relationship Id="rId397" Type="http://schemas.openxmlformats.org/officeDocument/2006/relationships/hyperlink" Target="https://moschaitorg.ru/katalog/podarki_na_8_marta/s_8_marta/" TargetMode="External"/><Relationship Id="rId520" Type="http://schemas.openxmlformats.org/officeDocument/2006/relationships/hyperlink" Target="https://moschaitorg.ru/katalog/chai-matcha/zelenyy_chay_matcha_kitay_kat_a/" TargetMode="External"/><Relationship Id="rId562" Type="http://schemas.openxmlformats.org/officeDocument/2006/relationships/hyperlink" Target="https://moschaitorg.ru/katalog/kitajskij-chaj/li-chzhi-khun-cha-chaj-so-vkusom-li-chzhi/" TargetMode="External"/><Relationship Id="rId618" Type="http://schemas.openxmlformats.org/officeDocument/2006/relationships/hyperlink" Target="https://moschaitorg.ru/katalog/puer-presovannyj-shen/shen_puer_zolotaya_konfeta/" TargetMode="External"/><Relationship Id="rId825" Type="http://schemas.openxmlformats.org/officeDocument/2006/relationships/hyperlink" Target="https://moschaitorg.ru/katalog/aromatizirovannyj-i-fruktovyj-chaj/angliyskiy_zavtrak/" TargetMode="External"/><Relationship Id="rId215" Type="http://schemas.openxmlformats.org/officeDocument/2006/relationships/hyperlink" Target="https://moschaitorg.ru/katalog/aromatizirovannyj-i-fruktovyj-chaj/sousep/" TargetMode="External"/><Relationship Id="rId257" Type="http://schemas.openxmlformats.org/officeDocument/2006/relationships/hyperlink" Target="https://moschaitorg.ru/katalog/chajnye-napitki/fruktovyy_arbuz_/" TargetMode="External"/><Relationship Id="rId422" Type="http://schemas.openxmlformats.org/officeDocument/2006/relationships/hyperlink" Target="https://moschaitorg.ru/katalog/pakety_dlya_chaya_i_kofe/paket_trekhsloynyy_55_30_170_bronza_50gr/" TargetMode="External"/><Relationship Id="rId464" Type="http://schemas.openxmlformats.org/officeDocument/2006/relationships/hyperlink" Target="https://moschaitorg.ru/katalog/pakety_podarochnye/paket_dvukhsloynyy_70_40_205_fistashkovyy_100_g/" TargetMode="External"/><Relationship Id="rId867" Type="http://schemas.openxmlformats.org/officeDocument/2006/relationships/hyperlink" Target="https://moschaitorg.ru/katalog/assam/assam-tgfop/" TargetMode="External"/><Relationship Id="rId299" Type="http://schemas.openxmlformats.org/officeDocument/2006/relationships/hyperlink" Target="https://moschaitorg.ru/katalog/cofe/efiopiya_sidamo_250_gr/" TargetMode="External"/><Relationship Id="rId727" Type="http://schemas.openxmlformats.org/officeDocument/2006/relationships/hyperlink" Target="https://moschaitorg.ru/katalog/chai_iz_vetnama/chernyy_chay_vetnam_opa_1446/" TargetMode="External"/><Relationship Id="rId63" Type="http://schemas.openxmlformats.org/officeDocument/2006/relationships/hyperlink" Target="https://moschaitorg.ru/katalog/kitajskij-chaj/gun-tin-imperatorskij-puer-15-let/" TargetMode="External"/><Relationship Id="rId159" Type="http://schemas.openxmlformats.org/officeDocument/2006/relationships/hyperlink" Target="https://moschaitorg.ru/katalog/aromatizirovannyj-i-fruktovyj-chaj/zelenyy_chay_aromatnaya_ayva/" TargetMode="External"/><Relationship Id="rId366" Type="http://schemas.openxmlformats.org/officeDocument/2006/relationships/hyperlink" Target="https://moschaitorg.ru/katalog/podstavki_pod_chaynik/podstavka-agava/" TargetMode="External"/><Relationship Id="rId573" Type="http://schemas.openxmlformats.org/officeDocument/2006/relationships/hyperlink" Target="https://moschaitorg.ru/katalog/torgovye_aksessuary/derzhatel_dlya_tsennika/" TargetMode="External"/><Relationship Id="rId780" Type="http://schemas.openxmlformats.org/officeDocument/2006/relationships/hyperlink" Target="https://moschaitorg.ru/katalog/sladosty/krem_med_sufle_s_klyukvoy_300_ml/" TargetMode="External"/><Relationship Id="rId226" Type="http://schemas.openxmlformats.org/officeDocument/2006/relationships/hyperlink" Target="https://moschaitorg.ru/katalog/aromatizirovannyj-i-fruktovyj-chaj/ivan_kalita_/" TargetMode="External"/><Relationship Id="rId433" Type="http://schemas.openxmlformats.org/officeDocument/2006/relationships/hyperlink" Target="https://moschaitorg.ru/katalog/pakety_dlya_chaya_i_kofe/paket_trekhsloynyy_80_50_225_bronza_250gr/" TargetMode="External"/><Relationship Id="rId878" Type="http://schemas.openxmlformats.org/officeDocument/2006/relationships/hyperlink" Target="https://moschaitorg.ru/katalog/siropy/sirop_botanika_ezhevika_1000_ml/" TargetMode="External"/><Relationship Id="rId640" Type="http://schemas.openxmlformats.org/officeDocument/2006/relationships/hyperlink" Target="https://moschaitorg.ru/katalog/yaponskaya_tseremoniya/venchik_dlya_chaya_matcha/" TargetMode="External"/><Relationship Id="rId738" Type="http://schemas.openxmlformats.org/officeDocument/2006/relationships/hyperlink" Target="https://moschaitorg.ru/katalog/matcha/morkov_poroshok_oranzhevaya_matcha/" TargetMode="External"/><Relationship Id="rId74" Type="http://schemas.openxmlformats.org/officeDocument/2006/relationships/hyperlink" Target="https://moschaitorg.ru/katalog/kitajskij-chaj/smola-puera-4102-shu/" TargetMode="External"/><Relationship Id="rId377" Type="http://schemas.openxmlformats.org/officeDocument/2006/relationships/hyperlink" Target="https://moschaitorg.ru/katalog/aksessuary_dlya_kofe/turka_mednaya_tsvetok_400_ml/" TargetMode="External"/><Relationship Id="rId500" Type="http://schemas.openxmlformats.org/officeDocument/2006/relationships/hyperlink" Target="https://moschaitorg.ru/katalog/kenija/chernyy_chay_keniyskiy_std_pekoe/" TargetMode="External"/><Relationship Id="rId584" Type="http://schemas.openxmlformats.org/officeDocument/2006/relationships/hyperlink" Target="https://moschaitorg.ru/katalog/banki_steklyannye/banka_steklo_s_bambukovoy_kryshkoy_860_ml_90_150mm/" TargetMode="External"/><Relationship Id="rId805" Type="http://schemas.openxmlformats.org/officeDocument/2006/relationships/hyperlink" Target="https://moschaitorg.ru/katalog/pakety_podarochnye/paket_podarochnyy_morskoy_priboy/" TargetMode="External"/><Relationship Id="rId5" Type="http://schemas.openxmlformats.org/officeDocument/2006/relationships/hyperlink" Target="https://moschaitorg.ru/katalog/kitajskij-chaj/sencha/" TargetMode="External"/><Relationship Id="rId237" Type="http://schemas.openxmlformats.org/officeDocument/2006/relationships/hyperlink" Target="https://moschaitorg.ru/katalog/aromatizirovannyj-i-fruktovyj-chaj/persidskie_skazki_premium_chay_/" TargetMode="External"/><Relationship Id="rId791" Type="http://schemas.openxmlformats.org/officeDocument/2006/relationships/hyperlink" Target="https://moschaitorg.ru/katalog/tipody_chayniki_gun_fu_s_knopkoy/chaynik_s_knopkoy_iz_zharoprochnogo_stekla_shiwen_1800_ml/" TargetMode="External"/><Relationship Id="rId889" Type="http://schemas.openxmlformats.org/officeDocument/2006/relationships/hyperlink" Target="https://moschaitorg.ru/katalog/cofe/kofe_espresso_italyanskaya_obzharka_100_arabika_peru_nikaragua/" TargetMode="External"/><Relationship Id="rId444" Type="http://schemas.openxmlformats.org/officeDocument/2006/relationships/hyperlink" Target="https://moschaitorg.ru/katalog/pakety_dlya_chaya_i_kofe/paket_chetyrekhsloynyy_80_50_225_zelenyy_s_oknom_250gr/" TargetMode="External"/><Relationship Id="rId651" Type="http://schemas.openxmlformats.org/officeDocument/2006/relationships/hyperlink" Target="https://moschaitorg.ru/katalog/pialy_i_chashki/cteklyannaya_chashka_shan_s_riflenym_risunkom_i_ruchkoy_250_ml/" TargetMode="External"/><Relationship Id="rId749" Type="http://schemas.openxmlformats.org/officeDocument/2006/relationships/hyperlink" Target="https://moschaitorg.ru/katalog/sladosty/sirop_botanika_malina_1000_ml/" TargetMode="External"/><Relationship Id="rId290" Type="http://schemas.openxmlformats.org/officeDocument/2006/relationships/hyperlink" Target="https://moschaitorg.ru/katalog/cofe/kolumbiya_supremo_/" TargetMode="External"/><Relationship Id="rId304" Type="http://schemas.openxmlformats.org/officeDocument/2006/relationships/hyperlink" Target="https://moschaitorg.ru/katalog/cofe/maragodzhip_meksika_250_gr/" TargetMode="External"/><Relationship Id="rId388" Type="http://schemas.openxmlformats.org/officeDocument/2006/relationships/hyperlink" Target="https://moschaitorg.ru/katalog/podarochnyy_chay/kofe_podarochnyy_kosmos/" TargetMode="External"/><Relationship Id="rId511" Type="http://schemas.openxmlformats.org/officeDocument/2006/relationships/hyperlink" Target="https://moschaitorg.ru/katalog/pakety_dlya_chaya_i_kofe/paket_s_zip_zamkom_zip_lock_razmer_135kh200mm_tsvet_siniy_matovyy_100_g/" TargetMode="External"/><Relationship Id="rId609" Type="http://schemas.openxmlformats.org/officeDocument/2006/relationships/hyperlink" Target="https://moschaitorg.ru/katalog/puer-presovannyj-shen/shen_puer_krasnaya_pechat_blin_100_g/" TargetMode="External"/><Relationship Id="rId85" Type="http://schemas.openxmlformats.org/officeDocument/2006/relationships/hyperlink" Target="https://moschaitorg.ru/katalog/kitajskij-chaj/van-tszy-tszyan-khun/" TargetMode="External"/><Relationship Id="rId150" Type="http://schemas.openxmlformats.org/officeDocument/2006/relationships/hyperlink" Target="https://moschaitorg.ru/katalog/kitajskij-chaj/chay_ulun_mango/" TargetMode="External"/><Relationship Id="rId595" Type="http://schemas.openxmlformats.org/officeDocument/2006/relationships/hyperlink" Target="https://moschaitorg.ru/katalog/kitayskaya_tseremoniya/chakhay_slivnik_dlya_tseremonii_390ml_steklo/" TargetMode="External"/><Relationship Id="rId816" Type="http://schemas.openxmlformats.org/officeDocument/2006/relationships/hyperlink" Target="https://moschaitorg.ru/katalog/aromatizirovannyj-i-fruktovyj-chaj/napitok_grechishnyy_s_persikom_i_apelsinom_ku_tsyao_mey/" TargetMode="External"/><Relationship Id="rId248" Type="http://schemas.openxmlformats.org/officeDocument/2006/relationships/hyperlink" Target="https://moschaitorg.ru/katalog/chajnye-napitki/glintveyn/" TargetMode="External"/><Relationship Id="rId455" Type="http://schemas.openxmlformats.org/officeDocument/2006/relationships/hyperlink" Target="https://moschaitorg.ru/katalog/pakety_dlya_chaya_i_kofe/paket_mettall_zoloto_dlya_chaya_100_gr_blok_50_sht/" TargetMode="External"/><Relationship Id="rId662" Type="http://schemas.openxmlformats.org/officeDocument/2006/relationships/hyperlink" Target="https://moschaitorg.ru/katalog/steklyannaya_posuda_chai_kofe/slivnik_chakhay_s_ruchkoy_250_ml/" TargetMode="External"/><Relationship Id="rId12" Type="http://schemas.openxmlformats.org/officeDocument/2006/relationships/hyperlink" Target="https://moschaitorg.ru/katalog/kitajskij-chaj/lun_tszin_kolodets_drakona_vysshaya_kategoriya/" TargetMode="External"/><Relationship Id="rId108" Type="http://schemas.openxmlformats.org/officeDocument/2006/relationships/hyperlink" Target="https://moschaitorg.ru/katalog/yaponskij-chaj/bancha/" TargetMode="External"/><Relationship Id="rId315" Type="http://schemas.openxmlformats.org/officeDocument/2006/relationships/hyperlink" Target="https://moschaitorg.ru/katalog/cofe/kofe-peru/" TargetMode="External"/><Relationship Id="rId522" Type="http://schemas.openxmlformats.org/officeDocument/2006/relationships/hyperlink" Target="https://moschaitorg.ru/katalog/eko-chai/apelsin_korka_sushenaya_5_5mm/" TargetMode="External"/><Relationship Id="rId96" Type="http://schemas.openxmlformats.org/officeDocument/2006/relationships/hyperlink" Target="https://moschaitorg.ru/katalog/indijskij-i-nepalskij-chaj/assam-gold-tips/" TargetMode="External"/><Relationship Id="rId161" Type="http://schemas.openxmlformats.org/officeDocument/2006/relationships/hyperlink" Target="https://moschaitorg.ru/katalog/chay/grezy_sultana/" TargetMode="External"/><Relationship Id="rId399" Type="http://schemas.openxmlformats.org/officeDocument/2006/relationships/hyperlink" Target="https://moschaitorg.ru/katalog/nakleyki_na_pakety/s_novym_godom_vintazh_2/" TargetMode="External"/><Relationship Id="rId827" Type="http://schemas.openxmlformats.org/officeDocument/2006/relationships/hyperlink" Target="https://moschaitorg.ru/katalog/puer/puer_shu_khayvan_lao_tun_chzhi_908_blin_200_gr/" TargetMode="External"/><Relationship Id="rId259" Type="http://schemas.openxmlformats.org/officeDocument/2006/relationships/hyperlink" Target="https://moschaitorg.ru/katalog/fruktovye-napitki/imperatorskiy_sad/" TargetMode="External"/><Relationship Id="rId466" Type="http://schemas.openxmlformats.org/officeDocument/2006/relationships/hyperlink" Target="https://moschaitorg.ru/katalog/pakety_podarochnye/paket_trekhsloynyy_70_40_205_chay_zelenyy_matovyy_100_g/" TargetMode="External"/><Relationship Id="rId673" Type="http://schemas.openxmlformats.org/officeDocument/2006/relationships/hyperlink" Target="https://moschaitorg.ru/katalog/s_kolboy/steklyannyy_chaynik_khadzhin_gold_so_steklyannoy_kolboy_700_ml/" TargetMode="External"/><Relationship Id="rId880" Type="http://schemas.openxmlformats.org/officeDocument/2006/relationships/hyperlink" Target="https://moschaitorg.ru/katalog/cofe/kofe_vending_vending_blend_60_arabika_ruanda_gonduras_40_robusta_indiya/" TargetMode="External"/><Relationship Id="rId23" Type="http://schemas.openxmlformats.org/officeDocument/2006/relationships/hyperlink" Target="https://moschaitorg.ru/katalog/kitajskij-chaj/te-guan-in-kategoriya-s1/" TargetMode="External"/><Relationship Id="rId119" Type="http://schemas.openxmlformats.org/officeDocument/2006/relationships/hyperlink" Target="https://moschaitorg.ru/katalog/chajnye-napitki/roybos_yagodnyy/" TargetMode="External"/><Relationship Id="rId326" Type="http://schemas.openxmlformats.org/officeDocument/2006/relationships/hyperlink" Target="https://moschaitorg.ru/katalog/cofe/kofe-maragodzhip-meksika/" TargetMode="External"/><Relationship Id="rId533" Type="http://schemas.openxmlformats.org/officeDocument/2006/relationships/hyperlink" Target="https://moschaitorg.ru/katalog/tsvetochnye-dobavki/tsvety_granata/" TargetMode="External"/><Relationship Id="rId740" Type="http://schemas.openxmlformats.org/officeDocument/2006/relationships/hyperlink" Target="https://moschaitorg.ru/katalog/sladosty/sirop_botanika_banan_zheltyy_1000_ml/" TargetMode="External"/><Relationship Id="rId838" Type="http://schemas.openxmlformats.org/officeDocument/2006/relationships/hyperlink" Target="https://moschaitorg.ru/katalog/aksessuary_dlya_kofe/voronka_dripper_11_3_8_5_sm_metallicheskiy_filtr_dlya_zavarivaniya_kofe/" TargetMode="External"/><Relationship Id="rId172" Type="http://schemas.openxmlformats.org/officeDocument/2006/relationships/hyperlink" Target="https://moschaitorg.ru/katalog/aromatizirovannyj-i-fruktovyj-chaj/nezhnaya-myata/" TargetMode="External"/><Relationship Id="rId477" Type="http://schemas.openxmlformats.org/officeDocument/2006/relationships/hyperlink" Target="https://moschaitorg.ru/katalog/kitayskaya_tseremoniya/chaynik_iz_farfora_goluboy_s_tsvetkom_230_ml/" TargetMode="External"/><Relationship Id="rId600" Type="http://schemas.openxmlformats.org/officeDocument/2006/relationships/hyperlink" Target="https://moschaitorg.ru/katalog/puer-presovannyj-shu/mini_to_cha_s_lepestkami_rozy_puer_shu/" TargetMode="External"/><Relationship Id="rId684" Type="http://schemas.openxmlformats.org/officeDocument/2006/relationships/hyperlink" Target="https://moschaitorg.ru/katalog/kryshki_i_pruzhinki_dlya_chaynikov/steklyannaya_kryshka_dlya_chaynika_serii_venshi/" TargetMode="External"/><Relationship Id="rId337" Type="http://schemas.openxmlformats.org/officeDocument/2006/relationships/hyperlink" Target="https://moschaitorg.ru/katalog/cofe/kofe_shokoladnyy_toffi_250_gr/" TargetMode="External"/><Relationship Id="rId891" Type="http://schemas.openxmlformats.org/officeDocument/2006/relationships/hyperlink" Target="https://moschaitorg.ru/katalog/cofe/kofe_espresso_premium_100_arabika_nikaragua_kolumbiya_braziliya/" TargetMode="External"/><Relationship Id="rId905" Type="http://schemas.openxmlformats.org/officeDocument/2006/relationships/hyperlink" Target="https://moschaitorg.ru/katalog/kitayskaya_tseremoniya/nozh_dlya_puera_metall/" TargetMode="External"/><Relationship Id="rId34" Type="http://schemas.openxmlformats.org/officeDocument/2006/relationships/hyperlink" Target="https://moschaitorg.ru/katalog/kitajskij-chaj/te-guan-in-van-kategoriya-a1/" TargetMode="External"/><Relationship Id="rId544" Type="http://schemas.openxmlformats.org/officeDocument/2006/relationships/hyperlink" Target="https://moschaitorg.ru/katalog/kitajskij-chaj/mini_to_cha_s_lotosom/" TargetMode="External"/><Relationship Id="rId751" Type="http://schemas.openxmlformats.org/officeDocument/2006/relationships/hyperlink" Target="https://moschaitorg.ru/katalog/sladosty/sirop_botanika_kokos_1000_ml/" TargetMode="External"/><Relationship Id="rId849" Type="http://schemas.openxmlformats.org/officeDocument/2006/relationships/hyperlink" Target="https://moschaitorg.ru/katalog/svyazannyj-chaj/svyazannyy_chay_in_khuan_serebryanye_koltsa_yabloko_banan/" TargetMode="External"/><Relationship Id="rId183" Type="http://schemas.openxmlformats.org/officeDocument/2006/relationships/hyperlink" Target="https://moschaitorg.ru/katalog/eko-chai/chernyj-chaj-s-chabretsom/" TargetMode="External"/><Relationship Id="rId390" Type="http://schemas.openxmlformats.org/officeDocument/2006/relationships/hyperlink" Target="https://moschaitorg.ru/katalog/podarochnyy_chay/kofe_podarochnyy_s_romom/" TargetMode="External"/><Relationship Id="rId404" Type="http://schemas.openxmlformats.org/officeDocument/2006/relationships/hyperlink" Target="https://moschaitorg.ru/katalog/nakleyki_na_pakety/s_dnem_rozhdeniya/" TargetMode="External"/><Relationship Id="rId611" Type="http://schemas.openxmlformats.org/officeDocument/2006/relationships/hyperlink" Target="https://moschaitorg.ru/katalog/puer-presovannyj-shu/shu_puer_tsitszy_bin_blin_357_g/" TargetMode="External"/><Relationship Id="rId250" Type="http://schemas.openxmlformats.org/officeDocument/2006/relationships/hyperlink" Target="https://moschaitorg.ru/katalog/chajnye-napitki/vecher_u_kamina/" TargetMode="External"/><Relationship Id="rId488" Type="http://schemas.openxmlformats.org/officeDocument/2006/relationships/hyperlink" Target="https://moschaitorg.ru/katalog/ulun/chay_ulun_zhasminovyy_tayvan_premium/" TargetMode="External"/><Relationship Id="rId695" Type="http://schemas.openxmlformats.org/officeDocument/2006/relationships/hyperlink" Target="https://moschaitorg.ru/katalog/podstavki_pod_chaynik/podstavka_belye_serdtsa_dlya_chaynika_iz_termostoykogo_stekla/" TargetMode="External"/><Relationship Id="rId709" Type="http://schemas.openxmlformats.org/officeDocument/2006/relationships/hyperlink" Target="https://moschaitorg.ru/katalog/drugie_dobavki_v_chai/papayya_sushenaya_kubiki_5_7mm_zheltaya/" TargetMode="External"/><Relationship Id="rId916" Type="http://schemas.openxmlformats.org/officeDocument/2006/relationships/hyperlink" Target="https://moschaitorg.ru/katalog/aromatizirovannyj-i-fruktovyj-chaj/napitok_grechishnyy_s_myatoy_i_shipovnikom_ku_tsyao_mey/" TargetMode="External"/><Relationship Id="rId45" Type="http://schemas.openxmlformats.org/officeDocument/2006/relationships/hyperlink" Target="https://moschaitorg.ru/katalog/kitajskij-chaj/gaba-pushong/" TargetMode="External"/><Relationship Id="rId110" Type="http://schemas.openxmlformats.org/officeDocument/2006/relationships/hyperlink" Target="https://moschaitorg.ru/katalog/yaponskij-chaj/kokeycha/" TargetMode="External"/><Relationship Id="rId348" Type="http://schemas.openxmlformats.org/officeDocument/2006/relationships/hyperlink" Target="https://moschaitorg.ru/katalog/cofe/kofe_lesnoy_orekh/" TargetMode="External"/><Relationship Id="rId555" Type="http://schemas.openxmlformats.org/officeDocument/2006/relationships/hyperlink" Target="https://moschaitorg.ru/katalog/kitajskij-chaj/in_tszyun_mey_krasnye_brovi/" TargetMode="External"/><Relationship Id="rId762" Type="http://schemas.openxmlformats.org/officeDocument/2006/relationships/hyperlink" Target="https://moschaitorg.ru/katalog/sifony/sifon_dlya_varki_chaya_i_kofe_375_ml/" TargetMode="External"/><Relationship Id="rId194" Type="http://schemas.openxmlformats.org/officeDocument/2006/relationships/hyperlink" Target="https://moschaitorg.ru/katalog/aromatizirovannyj-i-fruktovyj-chaj/chay_taezhnyy/" TargetMode="External"/><Relationship Id="rId208" Type="http://schemas.openxmlformats.org/officeDocument/2006/relationships/hyperlink" Target="https://moschaitorg.ru/katalog/aromatizirovannyj-i-fruktovyj-chaj/chernyy_chay_dlya_bani/" TargetMode="External"/><Relationship Id="rId415" Type="http://schemas.openxmlformats.org/officeDocument/2006/relationships/hyperlink" Target="https://moschaitorg.ru/katalog/pakety_dlya_chaya_i_kofe/paket_kraft_bumaga_100_gr/" TargetMode="External"/><Relationship Id="rId622" Type="http://schemas.openxmlformats.org/officeDocument/2006/relationships/hyperlink" Target="https://moschaitorg.ru/katalog/pialy_i_chashki/piala_keramika_250_ml_110_55mm_zheltaya/" TargetMode="External"/><Relationship Id="rId261" Type="http://schemas.openxmlformats.org/officeDocument/2006/relationships/hyperlink" Target="https://moschaitorg.ru/katalog/chajnye-napitki/gavayi_/" TargetMode="External"/><Relationship Id="rId499" Type="http://schemas.openxmlformats.org/officeDocument/2006/relationships/hyperlink" Target="https://moschaitorg.ru/katalog/tipody_chayniki_gun_fu_s_knopkoy/shi_006_tipod_600ml_tipod_steklo/" TargetMode="External"/><Relationship Id="rId56" Type="http://schemas.openxmlformats.org/officeDocument/2006/relationships/hyperlink" Target="https://moschaitorg.ru/katalog/kitajskij-chaj/puer_shu_chernaya_smorodina/" TargetMode="External"/><Relationship Id="rId359" Type="http://schemas.openxmlformats.org/officeDocument/2006/relationships/hyperlink" Target="https://moschaitorg.ru/katalog/kryshki_i_pruzhinki_dlya_chaynikov/kryshka_dlya_chaynika_klyukva_steklo_diametr_5_5sm/" TargetMode="External"/><Relationship Id="rId566" Type="http://schemas.openxmlformats.org/officeDocument/2006/relationships/hyperlink" Target="https://moschaitorg.ru/katalog/puer-presovannyj-shu/mini_to_cha_s_zhasminom_puer/" TargetMode="External"/><Relationship Id="rId773" Type="http://schemas.openxmlformats.org/officeDocument/2006/relationships/hyperlink" Target="https://moschaitorg.ru/katalog/sladosty/krem_med_sufle_s_oblepikhoy_30_ml/" TargetMode="External"/><Relationship Id="rId121" Type="http://schemas.openxmlformats.org/officeDocument/2006/relationships/hyperlink" Target="https://moschaitorg.ru/katalog/chajnye-napitki/roybos_limonchello/" TargetMode="External"/><Relationship Id="rId219" Type="http://schemas.openxmlformats.org/officeDocument/2006/relationships/hyperlink" Target="https://moschaitorg.ru/katalog/aromatizirovannyj-i-fruktovyj-chaj/chernyy_chay_sladkiy_potseluy/" TargetMode="External"/><Relationship Id="rId426" Type="http://schemas.openxmlformats.org/officeDocument/2006/relationships/hyperlink" Target="https://moschaitorg.ru/katalog/pakety_dlya_chaya_i_kofe/paket_dvukhsloynyy_tea_coffee_80_50_225_chernyy_250gr/" TargetMode="External"/><Relationship Id="rId633" Type="http://schemas.openxmlformats.org/officeDocument/2006/relationships/hyperlink" Target="https://moschaitorg.ru/katalog/paketirovannyy_chay/chernyy_chay_assam_s_chabretsom_5gr_filtry_100sht_v_korobe_na_chaynik/" TargetMode="External"/><Relationship Id="rId840" Type="http://schemas.openxmlformats.org/officeDocument/2006/relationships/hyperlink" Target="https://moschaitorg.ru/katalog/aksessuary_dlya_kofe/voronka_dripper_12_4_9_2_sm_metallicheskiy_filtr_dlya_zavarivaniya_kofe/" TargetMode="External"/><Relationship Id="rId67" Type="http://schemas.openxmlformats.org/officeDocument/2006/relationships/hyperlink" Target="https://moschaitorg.ru/katalog/kitajskij-chaj/to-cha-puer-gnezdo-feniks-100g-shu/" TargetMode="External"/><Relationship Id="rId272" Type="http://schemas.openxmlformats.org/officeDocument/2006/relationships/hyperlink" Target="https://moschaitorg.ru/katalog/chajnye-napitki/tsvety-lavandy/" TargetMode="External"/><Relationship Id="rId577" Type="http://schemas.openxmlformats.org/officeDocument/2006/relationships/hyperlink" Target="https://moschaitorg.ru/katalog/aksessuary_dlya_kofe/turka_mednaya_tsvetok_600_ml/" TargetMode="External"/><Relationship Id="rId700" Type="http://schemas.openxmlformats.org/officeDocument/2006/relationships/hyperlink" Target="https://moschaitorg.ru/katalog/sovki_torgovye_aksessuary/sovochek_dlya_chaya_std_1_malenkiy/" TargetMode="External"/><Relationship Id="rId132" Type="http://schemas.openxmlformats.org/officeDocument/2006/relationships/hyperlink" Target="https://moschaitorg.ru/katalog/chajnye-napitki/dobroy_nochi/" TargetMode="External"/><Relationship Id="rId784" Type="http://schemas.openxmlformats.org/officeDocument/2006/relationships/hyperlink" Target="https://moschaitorg.ru/katalog/banki_dlya_khraneniya_chaya_i_kofe/banka_steklyannaya_azaliya_s_bambukovoy_kryshkoy_650_ml/" TargetMode="External"/><Relationship Id="rId437" Type="http://schemas.openxmlformats.org/officeDocument/2006/relationships/hyperlink" Target="https://moschaitorg.ru/katalog/pakety_dlya_chaya_i_kofe/paket_zip_lock_serebro_dlya_chaya_250_gr_blok_50_sht/" TargetMode="External"/><Relationship Id="rId644" Type="http://schemas.openxmlformats.org/officeDocument/2006/relationships/hyperlink" Target="https://moschaitorg.ru/katalog/aromatizirovannyj-i-fruktovyj-chaj/1002_nochi_chaynyy_napitok_na_smesh_osnove/" TargetMode="External"/><Relationship Id="rId851" Type="http://schemas.openxmlformats.org/officeDocument/2006/relationships/hyperlink" Target="https://moschaitorg.ru/katalog/svyazannyj-chaj/svyazannyy_chay_chzhu_lan_cha_s_kalenduloy_tsitrusovyy_miks/" TargetMode="External"/><Relationship Id="rId283" Type="http://schemas.openxmlformats.org/officeDocument/2006/relationships/hyperlink" Target="https://moschaitorg.ru/katalog/chajnye-napitki/anchan_siniy_purpurnyy_tayskiy_chay/" TargetMode="External"/><Relationship Id="rId490" Type="http://schemas.openxmlformats.org/officeDocument/2006/relationships/hyperlink" Target="https://moschaitorg.ru/katalog/pakety_dlya_chaya_i_kofe/paket_prozrachnyy_na_500_gramm_blok_100_sht_rossiya/" TargetMode="External"/><Relationship Id="rId504" Type="http://schemas.openxmlformats.org/officeDocument/2006/relationships/hyperlink" Target="https://moschaitorg.ru/katalog/chai-matcha/chernaya_matcha_chaynyy_napitok/" TargetMode="External"/><Relationship Id="rId711" Type="http://schemas.openxmlformats.org/officeDocument/2006/relationships/hyperlink" Target="https://moschaitorg.ru/katalog/kitayskaya_tseremoniya/instrumenty_dlya_chaynoy_tseremonii_gora_farfor_derevo/" TargetMode="External"/><Relationship Id="rId78" Type="http://schemas.openxmlformats.org/officeDocument/2006/relationships/hyperlink" Target="https://moschaitorg.ru/katalog/kitajskij-chaj/belyj-dikij-puer-shen-kat-v/" TargetMode="External"/><Relationship Id="rId143" Type="http://schemas.openxmlformats.org/officeDocument/2006/relationships/hyperlink" Target="https://moschaitorg.ru/katalog/kitajskij-chaj/ulun-ananasovyj/" TargetMode="External"/><Relationship Id="rId350" Type="http://schemas.openxmlformats.org/officeDocument/2006/relationships/hyperlink" Target="https://moschaitorg.ru/katalog/cofe/kofe_mindal/" TargetMode="External"/><Relationship Id="rId588" Type="http://schemas.openxmlformats.org/officeDocument/2006/relationships/hyperlink" Target="https://moschaitorg.ru/katalog/kitayskiy_materikovyy_ulun/chay_guy_khua_ulun_s_osmantusom/" TargetMode="External"/><Relationship Id="rId795" Type="http://schemas.openxmlformats.org/officeDocument/2006/relationships/hyperlink" Target="https://moschaitorg.ru/katalog/chayniki_stklyannye/chaynik_zavarochnyy_iz_borosilikatnogo_stekla_french_press_silvess_800_ml/" TargetMode="External"/><Relationship Id="rId809" Type="http://schemas.openxmlformats.org/officeDocument/2006/relationships/hyperlink" Target="https://moschaitorg.ru/katalog/pakety_podarochnye/paket_podarochnyy_s_8_marta/" TargetMode="External"/><Relationship Id="rId9" Type="http://schemas.openxmlformats.org/officeDocument/2006/relationships/hyperlink" Target="https://moschaitorg.ru/katalog/kitajskij-chaj/chzhen_lo_zelenaya_spiral_1000_gr/" TargetMode="External"/><Relationship Id="rId210" Type="http://schemas.openxmlformats.org/officeDocument/2006/relationships/hyperlink" Target="https://moschaitorg.ru/katalog/aromatizirovannyj-i-fruktovyj-chaj/korolevskiy_pirog/" TargetMode="External"/><Relationship Id="rId448" Type="http://schemas.openxmlformats.org/officeDocument/2006/relationships/hyperlink" Target="https://moschaitorg.ru/katalog/pakety_dlya_chaya_i_kofe/paket_chetyrekhsloynyy_100_60_265_krasnyy_s_oknom_serdtse_300gr/" TargetMode="External"/><Relationship Id="rId655" Type="http://schemas.openxmlformats.org/officeDocument/2006/relationships/hyperlink" Target="https://moschaitorg.ru/katalog/pialy_i_chashki/dvoynaya_steklyannaya_chashka_450_ml/" TargetMode="External"/><Relationship Id="rId862" Type="http://schemas.openxmlformats.org/officeDocument/2006/relationships/hyperlink" Target="https://moschaitorg.ru/katalog/paketirovannyy_chay/fruktovyy_napitok_nakhalnyy_frukt_korobka_2gr_50sht_moschaytorg_v_piramidkakh/" TargetMode="External"/><Relationship Id="rId294" Type="http://schemas.openxmlformats.org/officeDocument/2006/relationships/hyperlink" Target="https://moschaitorg.ru/katalog/cofe/gvatemala_antigua_250_gr/" TargetMode="External"/><Relationship Id="rId308" Type="http://schemas.openxmlformats.org/officeDocument/2006/relationships/hyperlink" Target="https://moschaitorg.ru/katalog/cofe/kofe_braziliya_modzhiana_/" TargetMode="External"/><Relationship Id="rId515" Type="http://schemas.openxmlformats.org/officeDocument/2006/relationships/hyperlink" Target="https://moschaitorg.ru/katalog/elitnyy/zelenyy_chay_tay_pin_khou_kuy_premium/" TargetMode="External"/><Relationship Id="rId722" Type="http://schemas.openxmlformats.org/officeDocument/2006/relationships/hyperlink" Target="https://moschaitorg.ru/katalog/aromatizirovannyj-i-fruktovyj-chaj/chernyy_chay_s_chabretsom_original/" TargetMode="External"/><Relationship Id="rId89" Type="http://schemas.openxmlformats.org/officeDocument/2006/relationships/hyperlink" Target="https://moschaitorg.ru/katalog/indijskij-i-nepalskij-chaj/chernyy_chay_ora_602_yuzhnaya_indiya/" TargetMode="External"/><Relationship Id="rId154" Type="http://schemas.openxmlformats.org/officeDocument/2006/relationships/hyperlink" Target="https://moschaitorg.ru/katalog/kitajskij-chaj/ulun_limonchello/" TargetMode="External"/><Relationship Id="rId361" Type="http://schemas.openxmlformats.org/officeDocument/2006/relationships/hyperlink" Target="https://moschaitorg.ru/katalog/pialy_i_chashki/piala_iz_dvoynogo_stekla_vytyanutaya_neobzhigayushchaya_200_ml/" TargetMode="External"/><Relationship Id="rId599" Type="http://schemas.openxmlformats.org/officeDocument/2006/relationships/hyperlink" Target="https://moschaitorg.ru/katalog/puer-presovannyj-shu/mini_to_cha_s_risom_nuomi_syan_puer_shu/" TargetMode="External"/><Relationship Id="rId459" Type="http://schemas.openxmlformats.org/officeDocument/2006/relationships/hyperlink" Target="https://moschaitorg.ru/katalog/steklyannaya_posuda_chai_kofe/podstavka_steklyannaya_liliya_nizkaya/" TargetMode="External"/><Relationship Id="rId666" Type="http://schemas.openxmlformats.org/officeDocument/2006/relationships/hyperlink" Target="https://moschaitorg.ru/katalog/banki_steklyannye/steklyannaya_banka_orkhideya_s_bambukovoy_kryshkoy_1000_ml/" TargetMode="External"/><Relationship Id="rId873" Type="http://schemas.openxmlformats.org/officeDocument/2006/relationships/hyperlink" Target="https://moschaitorg.ru/katalog/aromatizirovannyj-i-fruktovyj-chaj/zemlyanika_so_slivkami_original_zelenyy_chay_/" TargetMode="External"/><Relationship Id="rId16" Type="http://schemas.openxmlformats.org/officeDocument/2006/relationships/hyperlink" Target="https://moschaitorg.ru/katalog/kitajskij-chaj/khua-chzhu-cha-zhasminovyj-chaj/" TargetMode="External"/><Relationship Id="rId221" Type="http://schemas.openxmlformats.org/officeDocument/2006/relationships/hyperlink" Target="https://moschaitorg.ru/katalog/chay/martinika/" TargetMode="External"/><Relationship Id="rId319" Type="http://schemas.openxmlformats.org/officeDocument/2006/relationships/hyperlink" Target="https://moschaitorg.ru/katalog/cofe/efiopiya_sidamo_mokka/" TargetMode="External"/><Relationship Id="rId526" Type="http://schemas.openxmlformats.org/officeDocument/2006/relationships/hyperlink" Target="https://moschaitorg.ru/katalog/travy_i_yagody/ezhevika_sublimirovannaya_yagoda_tselnaya/" TargetMode="External"/><Relationship Id="rId733" Type="http://schemas.openxmlformats.org/officeDocument/2006/relationships/hyperlink" Target="https://moschaitorg.ru/katalog/pakety_pod_klipsu/paket_trekhsloynyy_100_60_260_novogodniy_s_oknami_elki_serebro_krasnyy_300_g/" TargetMode="External"/><Relationship Id="rId165" Type="http://schemas.openxmlformats.org/officeDocument/2006/relationships/hyperlink" Target="https://moschaitorg.ru/katalog/aromatizirovannyj-i-fruktovyj-chaj/siluet_imperatritsy/" TargetMode="External"/><Relationship Id="rId372" Type="http://schemas.openxmlformats.org/officeDocument/2006/relationships/hyperlink" Target="https://moschaitorg.ru/katalog/chayniki_stklyannye/steklyannyy_chaynik_smorodina_bez_zavarochnoy_kolby_900_ml_/" TargetMode="External"/><Relationship Id="rId677" Type="http://schemas.openxmlformats.org/officeDocument/2006/relationships/hyperlink" Target="https://moschaitorg.ru/katalog/s_kolboy/steklyannyy_chaynik_bokhe_gold_s_kolboy_550_ml/" TargetMode="External"/><Relationship Id="rId800" Type="http://schemas.openxmlformats.org/officeDocument/2006/relationships/hyperlink" Target="https://moschaitorg.ru/katalog/steklyannaya_posuda_chai_kofe/nabor_posudy_lanfen_iz_stekla/" TargetMode="External"/><Relationship Id="rId232" Type="http://schemas.openxmlformats.org/officeDocument/2006/relationships/hyperlink" Target="https://moschaitorg.ru/katalog/aromatizirovannyj-i-fruktovyj-chaj/smorodina_brusnika_premium/" TargetMode="External"/><Relationship Id="rId884" Type="http://schemas.openxmlformats.org/officeDocument/2006/relationships/hyperlink" Target="https://moschaitorg.ru/katalog/cofe/kofe_espresso_krema_80_arabika_kolumbiya_gonduras_20_robusta_indiya/" TargetMode="External"/><Relationship Id="rId27" Type="http://schemas.openxmlformats.org/officeDocument/2006/relationships/hyperlink" Target="https://moschaitorg.ru/katalog/kitajskij-chaj/molochnyy_ulun_premium/" TargetMode="External"/><Relationship Id="rId537" Type="http://schemas.openxmlformats.org/officeDocument/2006/relationships/hyperlink" Target="https://moschaitorg.ru/katalog/pakety_s_zip_zamkom/paket_s_zip_zamkom_zip_lock_razmer_135_200mm_tsvet_krasnyy_matovyy_100_g/" TargetMode="External"/><Relationship Id="rId744" Type="http://schemas.openxmlformats.org/officeDocument/2006/relationships/hyperlink" Target="https://moschaitorg.ru/katalog/sladosty/sirop_botanika_mindal_1000_ml/" TargetMode="External"/><Relationship Id="rId80" Type="http://schemas.openxmlformats.org/officeDocument/2006/relationships/hyperlink" Target="https://moschaitorg.ru/katalog/kitajskij-chaj/zelenaya_medal_6_g_1_god_shen/" TargetMode="External"/><Relationship Id="rId176" Type="http://schemas.openxmlformats.org/officeDocument/2006/relationships/hyperlink" Target="https://moschaitorg.ru/katalog/aromatizirovannyj-i-fruktovyj-chaj/bengalskiy_tigr/" TargetMode="External"/><Relationship Id="rId383" Type="http://schemas.openxmlformats.org/officeDocument/2006/relationships/hyperlink" Target="https://moschaitorg.ru/katalog/podarochnyy_chay/chernyy_chay_s_koriandrom_i_gvozdikoy_podarok/" TargetMode="External"/><Relationship Id="rId590" Type="http://schemas.openxmlformats.org/officeDocument/2006/relationships/hyperlink" Target="https://moschaitorg.ru/katalog/aromatizirovannyy_ulun/chay_ulun_tarkhun/" TargetMode="External"/><Relationship Id="rId604" Type="http://schemas.openxmlformats.org/officeDocument/2006/relationships/hyperlink" Target="https://moschaitorg.ru/katalog/red/chay_zhou_guy_ulun_premium/" TargetMode="External"/><Relationship Id="rId811" Type="http://schemas.openxmlformats.org/officeDocument/2006/relationships/hyperlink" Target="https://moschaitorg.ru/katalog/pakety_podarochnye/paket_podarochnyy_gifts/" TargetMode="External"/><Relationship Id="rId243" Type="http://schemas.openxmlformats.org/officeDocument/2006/relationships/hyperlink" Target="https://moschaitorg.ru/search/?q=Prem003" TargetMode="External"/><Relationship Id="rId450" Type="http://schemas.openxmlformats.org/officeDocument/2006/relationships/hyperlink" Target="https://moschaitorg.ru/katalog/pakety_dlya_chaya_i_kofe/paket_s_zip_zamkom_zip_lock_razmer_170kh300_tsvet_chernyy_matovyy_250_gramm_blok_50_sht/" TargetMode="External"/><Relationship Id="rId688" Type="http://schemas.openxmlformats.org/officeDocument/2006/relationships/hyperlink" Target="https://moschaitorg.ru/katalog/bez_kolby/steklyannyy_chaynik_khuatan_800_ml/" TargetMode="External"/><Relationship Id="rId895" Type="http://schemas.openxmlformats.org/officeDocument/2006/relationships/hyperlink" Target="https://moschaitorg.ru/katalog/cofe/kofe_espresso_oskar_100_arabika_kolumbiya/" TargetMode="External"/><Relationship Id="rId909" Type="http://schemas.openxmlformats.org/officeDocument/2006/relationships/hyperlink" Target="https://moschaitorg.ru/katalog/glinyanye_chayniki/chaynik_iz_gliny_1/" TargetMode="External"/><Relationship Id="rId38" Type="http://schemas.openxmlformats.org/officeDocument/2006/relationships/hyperlink" Target="https://moschaitorg.ru/katalog/kitajskij-chaj/da-khun-pao-bolshoj-krasnyj-khalat-premium/" TargetMode="External"/><Relationship Id="rId103" Type="http://schemas.openxmlformats.org/officeDocument/2006/relationships/hyperlink" Target="https://moschaitorg.ru/katalog/drugie-plantatsii/tseylon_nuvara_eliya/" TargetMode="External"/><Relationship Id="rId310" Type="http://schemas.openxmlformats.org/officeDocument/2006/relationships/hyperlink" Target="https://moschaitorg.ru/katalog/cofe/kofe-kolumbiya-supremo/" TargetMode="External"/><Relationship Id="rId548" Type="http://schemas.openxmlformats.org/officeDocument/2006/relationships/hyperlink" Target="https://moschaitorg.ru/katalog/krasnyj-chaj3/krasnyy_chay_tszin_tszyun_mey_zolotye_brovi/" TargetMode="External"/><Relationship Id="rId755" Type="http://schemas.openxmlformats.org/officeDocument/2006/relationships/hyperlink" Target="https://moschaitorg.ru/katalog/sladosty/sirop_botanika_grenadin_1000_ml/" TargetMode="External"/><Relationship Id="rId91" Type="http://schemas.openxmlformats.org/officeDocument/2006/relationships/hyperlink" Target="https://moschaitorg.ru/katalog/indijskij-i-nepalskij-chaj/assam_hattialli_501/" TargetMode="External"/><Relationship Id="rId187" Type="http://schemas.openxmlformats.org/officeDocument/2006/relationships/hyperlink" Target="https://moschaitorg.ru/katalog/eko-chai/chernyj-chaj-s-imbirem-1/" TargetMode="External"/><Relationship Id="rId394" Type="http://schemas.openxmlformats.org/officeDocument/2006/relationships/hyperlink" Target="https://moschaitorg.ru/katalog/podarochnyy_chay/nabor_raspuskayushchiysya_chay_10_sht/" TargetMode="External"/><Relationship Id="rId408" Type="http://schemas.openxmlformats.org/officeDocument/2006/relationships/hyperlink" Target="https://moschaitorg.ru/katalog/nakleyki_na_pakety/s_novym_godom_vintazh_3/" TargetMode="External"/><Relationship Id="rId615" Type="http://schemas.openxmlformats.org/officeDocument/2006/relationships/hyperlink" Target="https://moschaitorg.ru/katalog/puer-presovannyj-shu/shu_puer_dvorets_imperatora_blin_357_g/" TargetMode="External"/><Relationship Id="rId822" Type="http://schemas.openxmlformats.org/officeDocument/2006/relationships/hyperlink" Target="https://moschaitorg.ru/katalog/sladosty/sirop_botanika_tarkhun_1000_ml/" TargetMode="External"/><Relationship Id="rId254" Type="http://schemas.openxmlformats.org/officeDocument/2006/relationships/hyperlink" Target="https://moschaitorg.ru/katalog/chajnye-napitki/oblepikhovyy_kompot_/" TargetMode="External"/><Relationship Id="rId699" Type="http://schemas.openxmlformats.org/officeDocument/2006/relationships/hyperlink" Target="https://moschaitorg.ru/katalog/kitajskij-chaj/krasnyy_chay_krasnyy_mao_fen/" TargetMode="External"/><Relationship Id="rId49" Type="http://schemas.openxmlformats.org/officeDocument/2006/relationships/hyperlink" Target="https://moschaitorg.ru/katalog/kitajskij-chaj/gaba_alishan_zharenaya_/" TargetMode="External"/><Relationship Id="rId114" Type="http://schemas.openxmlformats.org/officeDocument/2006/relationships/hyperlink" Target="https://moschaitorg.ru/katalog/yaponskij-chaj/zelenyy_chay_matcha/" TargetMode="External"/><Relationship Id="rId461" Type="http://schemas.openxmlformats.org/officeDocument/2006/relationships/hyperlink" Target="https://moschaitorg.ru/katalog/indijskij-i-nepalskij-chaj/chernyy_chay_assam_pekoe_4401/" TargetMode="External"/><Relationship Id="rId559" Type="http://schemas.openxmlformats.org/officeDocument/2006/relationships/hyperlink" Target="https://moschaitorg.ru/katalog/kitajskij-chaj/chzhen_shan_syao_chzhun_lapsang_sushong/" TargetMode="External"/><Relationship Id="rId766" Type="http://schemas.openxmlformats.org/officeDocument/2006/relationships/hyperlink" Target="https://moschaitorg.ru/katalog/banki_zhestyannye/banka_50_100_gr_biryuzovyy_kub_9_9_9_sm/" TargetMode="External"/><Relationship Id="rId198" Type="http://schemas.openxmlformats.org/officeDocument/2006/relationships/hyperlink" Target="https://moschaitorg.ru/katalog/aromatizirovannyj-i-fruktovyj-chaj/chernyy_chay_s_persikom/" TargetMode="External"/><Relationship Id="rId321" Type="http://schemas.openxmlformats.org/officeDocument/2006/relationships/hyperlink" Target="https://moschaitorg.ru/katalog/cofe/kofe-kuba/" TargetMode="External"/><Relationship Id="rId419" Type="http://schemas.openxmlformats.org/officeDocument/2006/relationships/hyperlink" Target="https://moschaitorg.ru/katalog/pakety_dlya_chaya_i_kofe/paket_kraft_bumazhnyy_metallicheskiy_105_190_s_zip_zamkom_na_50_gr/" TargetMode="External"/><Relationship Id="rId626" Type="http://schemas.openxmlformats.org/officeDocument/2006/relationships/hyperlink" Target="https://moschaitorg.ru/katalog/puer-presovannyj-shen/shen_puer_zelenyy_kub/" TargetMode="External"/><Relationship Id="rId833" Type="http://schemas.openxmlformats.org/officeDocument/2006/relationships/hyperlink" Target="https://moschaitorg.ru/katalog/tipody_chayniki_gun_fu_s_knopkoy/chaynik_s_knopkoy_iz_borosilikatnogo_stekla_shiwen_1000_ml/" TargetMode="External"/><Relationship Id="rId265" Type="http://schemas.openxmlformats.org/officeDocument/2006/relationships/hyperlink" Target="https://moschaitorg.ru/katalog/chajnye-napitki/chabrets/" TargetMode="External"/><Relationship Id="rId472" Type="http://schemas.openxmlformats.org/officeDocument/2006/relationships/hyperlink" Target="https://moschaitorg.ru/katalog/kitayskaya_tseremoniya/chaynik_iz_farfora_zelenyy_s_tsvetkom_230_ml/" TargetMode="External"/><Relationship Id="rId900" Type="http://schemas.openxmlformats.org/officeDocument/2006/relationships/hyperlink" Target="https://moschaitorg.ru/katalog/pakety_dlya_chaya_i_kofe/paket_200_190mm_soft_touch_belyy/" TargetMode="External"/><Relationship Id="rId125" Type="http://schemas.openxmlformats.org/officeDocument/2006/relationships/hyperlink" Target="https://moschaitorg.ru/katalog/chajnye-napitki/khanibush_chaynyy_napitok/" TargetMode="External"/><Relationship Id="rId332" Type="http://schemas.openxmlformats.org/officeDocument/2006/relationships/hyperlink" Target="https://moschaitorg.ru/katalog/cofe/kofe_apelsin_250_gr/" TargetMode="External"/><Relationship Id="rId777" Type="http://schemas.openxmlformats.org/officeDocument/2006/relationships/hyperlink" Target="https://moschaitorg.ru/katalog/sladosty/krem_med_sufle_s_apelsinovoy_tsedroy_300_ml/" TargetMode="External"/><Relationship Id="rId637" Type="http://schemas.openxmlformats.org/officeDocument/2006/relationships/hyperlink" Target="https://moschaitorg.ru/katalog/paketirovannyy_chay/chernyy_chay_erl_grey_5gr_filtry_100sht_v_korobe_na_chaynik/" TargetMode="External"/><Relationship Id="rId844" Type="http://schemas.openxmlformats.org/officeDocument/2006/relationships/hyperlink" Target="https://moschaitorg.ru/katalog/pialy_i_chashki/chashka_iz_borosilikatnogo_stekla_s_dvoynymi_stenkami_155_ml/" TargetMode="External"/><Relationship Id="rId276" Type="http://schemas.openxmlformats.org/officeDocument/2006/relationships/hyperlink" Target="https://moschaitorg.ru/katalog/chajnye-napitki/kakao-boby-otbornye-nasional-ayalma/" TargetMode="External"/><Relationship Id="rId483" Type="http://schemas.openxmlformats.org/officeDocument/2006/relationships/hyperlink" Target="https://moschaitorg.ru/katalog/na-osnove-chernogo/sladkiy_tsitrus/" TargetMode="External"/><Relationship Id="rId690" Type="http://schemas.openxmlformats.org/officeDocument/2006/relationships/hyperlink" Target="https://moschaitorg.ru/katalog/podstavki_pod_chaynik/podstavka_baoley_dlya_chaynika_iz_termostoykogo_stekla/" TargetMode="External"/><Relationship Id="rId704" Type="http://schemas.openxmlformats.org/officeDocument/2006/relationships/hyperlink" Target="https://moschaitorg.ru/katalog/red/chay_fen_khuan_dan_tsun_premium/" TargetMode="External"/><Relationship Id="rId911" Type="http://schemas.openxmlformats.org/officeDocument/2006/relationships/hyperlink" Target="https://moschaitorg.ru/katalog/glinyanye_chayniki/chaynik_iz_gliny_4_210_ml/" TargetMode="External"/><Relationship Id="rId40" Type="http://schemas.openxmlformats.org/officeDocument/2006/relationships/hyperlink" Target="https://moschaitorg.ru/katalog/kitajskij-chaj/zhen-shen-ulun-tajvan/" TargetMode="External"/><Relationship Id="rId136" Type="http://schemas.openxmlformats.org/officeDocument/2006/relationships/hyperlink" Target="https://moschaitorg.ru/katalog/chajnye-napitki/tsvetushchiy_lug_/" TargetMode="External"/><Relationship Id="rId343" Type="http://schemas.openxmlformats.org/officeDocument/2006/relationships/hyperlink" Target="https://moschaitorg.ru/katalog/cofe/kofe-bejliz/" TargetMode="External"/><Relationship Id="rId550" Type="http://schemas.openxmlformats.org/officeDocument/2006/relationships/hyperlink" Target="https://moschaitorg.ru/katalog/kitajskij-chaj/tszin-khao-dyan-khun-pukh-premium/" TargetMode="External"/><Relationship Id="rId788" Type="http://schemas.openxmlformats.org/officeDocument/2006/relationships/hyperlink" Target="https://moschaitorg.ru/katalog/pialy_i_chashki/chashka_iz_borosilikatnogo_stekla_s_dvoynymi_stenkami_220_ml/" TargetMode="External"/><Relationship Id="rId203" Type="http://schemas.openxmlformats.org/officeDocument/2006/relationships/hyperlink" Target="https://moschaitorg.ru/katalog/aromatizirovannyj-i-fruktovyj-chaj/erl_grey_goluboy_tsvetok_/" TargetMode="External"/><Relationship Id="rId648" Type="http://schemas.openxmlformats.org/officeDocument/2006/relationships/hyperlink" Target="https://moschaitorg.ru/katalog/travy_i_yagody/shipovnik_yagoda_plody_tselnye_premium/" TargetMode="External"/><Relationship Id="rId855" Type="http://schemas.openxmlformats.org/officeDocument/2006/relationships/hyperlink" Target="https://moschaitorg.ru/katalog/chai_iz_vetnama/chernyy_chay_vetnam_opa_s_j_001/" TargetMode="External"/><Relationship Id="rId287" Type="http://schemas.openxmlformats.org/officeDocument/2006/relationships/hyperlink" Target="https://moschaitorg.ru/katalog/cofe/braziliya_santos_250_gr/" TargetMode="External"/><Relationship Id="rId410" Type="http://schemas.openxmlformats.org/officeDocument/2006/relationships/hyperlink" Target="https://moschaitorg.ru/katalog/podarochnyy_chay/podarochnaya_upakovka_k_tubusu_krasnaya_sinyaya_/" TargetMode="External"/><Relationship Id="rId494" Type="http://schemas.openxmlformats.org/officeDocument/2006/relationships/hyperlink" Target="https://moschaitorg.ru/katalog/chai-matcha/zelenyy_chay_zelenaya_matcha_kitay/" TargetMode="External"/><Relationship Id="rId508" Type="http://schemas.openxmlformats.org/officeDocument/2006/relationships/hyperlink" Target="https://moschaitorg.ru/katalog/kitajskij-chaj/zelenyy_chay_or_krupnyy_list/" TargetMode="External"/><Relationship Id="rId715" Type="http://schemas.openxmlformats.org/officeDocument/2006/relationships/hyperlink" Target="https://moschaitorg.ru/katalog/aromatizirovannyj-i-fruktovyj-chaj/chernyy_chay_s_malinoy_i_medom/" TargetMode="External"/><Relationship Id="rId922" Type="http://schemas.openxmlformats.org/officeDocument/2006/relationships/printerSettings" Target="../printerSettings/printerSettings1.bin"/><Relationship Id="rId147" Type="http://schemas.openxmlformats.org/officeDocument/2006/relationships/hyperlink" Target="https://moschaitorg.ru/katalog/kitajskij-chaj/ulun_vinogradnyy_/" TargetMode="External"/><Relationship Id="rId354" Type="http://schemas.openxmlformats.org/officeDocument/2006/relationships/hyperlink" Target="https://moschaitorg.ru/katalog/cofe/kofe_toffi/" TargetMode="External"/><Relationship Id="rId799" Type="http://schemas.openxmlformats.org/officeDocument/2006/relationships/hyperlink" Target="https://moschaitorg.ru/katalog/steklyannaya_posuda_chai_kofe/nabor_posudy_ksiulan_iz_stekla/" TargetMode="External"/><Relationship Id="rId51" Type="http://schemas.openxmlformats.org/officeDocument/2006/relationships/hyperlink" Target="https://moschaitorg.ru/katalog/kitajskij-chaj/chay_gaba_alishan_medovaya/" TargetMode="External"/><Relationship Id="rId561" Type="http://schemas.openxmlformats.org/officeDocument/2006/relationships/hyperlink" Target="https://moschaitorg.ru/katalog/kitajskij-chaj/dyan-khun/" TargetMode="External"/><Relationship Id="rId659" Type="http://schemas.openxmlformats.org/officeDocument/2006/relationships/hyperlink" Target="https://moschaitorg.ru/katalog/pialy_i_chashki/nabor_chashka_steklyannaya_s_ruchkoy_6_shtuk/" TargetMode="External"/><Relationship Id="rId866" Type="http://schemas.openxmlformats.org/officeDocument/2006/relationships/hyperlink" Target="https://moschaitorg.ru/katalog/paketirovannyy_chay/chernyy_chay_dardzhiling_2gr_50sht_moschaytorg_v_piramidkakh/" TargetMode="External"/><Relationship Id="rId214" Type="http://schemas.openxmlformats.org/officeDocument/2006/relationships/hyperlink" Target="https://moschaitorg.ru/katalog/chay/ekaterina-velikaya-1/" TargetMode="External"/><Relationship Id="rId298" Type="http://schemas.openxmlformats.org/officeDocument/2006/relationships/hyperlink" Target="https://moschaitorg.ru/katalog/cofe/kofe_uganda_aa_250_gr/" TargetMode="External"/><Relationship Id="rId421" Type="http://schemas.openxmlformats.org/officeDocument/2006/relationships/hyperlink" Target="https://moschaitorg.ru/katalog/pakety_dlya_chaya_i_kofe/paket_s_zip_zamkom_zip_lock_razmer_110_185_bumazhnyy_s_prozrachnym_oknom_50_gramm_blok_50_sht/" TargetMode="External"/><Relationship Id="rId519" Type="http://schemas.openxmlformats.org/officeDocument/2006/relationships/hyperlink" Target="https://moschaitorg.ru/katalog/puer-presovannyj-shen/chay_shen_puer_v_forme_serdtsa_5_g/" TargetMode="External"/><Relationship Id="rId158" Type="http://schemas.openxmlformats.org/officeDocument/2006/relationships/hyperlink" Target="https://moschaitorg.ru/katalog/chay/yaponskaya-lipa/" TargetMode="External"/><Relationship Id="rId726" Type="http://schemas.openxmlformats.org/officeDocument/2006/relationships/hyperlink" Target="https://moschaitorg.ru/katalog/chai_iz_vetnama/chernyy_chay_vetnam_opa_336/" TargetMode="External"/><Relationship Id="rId62" Type="http://schemas.openxmlformats.org/officeDocument/2006/relationships/hyperlink" Target="https://moschaitorg.ru/katalog/kitajskij-chaj/chen-nyan-mnogoletnij-puer-15-let/" TargetMode="External"/><Relationship Id="rId365" Type="http://schemas.openxmlformats.org/officeDocument/2006/relationships/hyperlink" Target="https://moschaitorg.ru/katalog/chayniki_stklyannye/steklyannyy_chaynik_khario_600_ml_iz_zharoprochnogo_stekla_/" TargetMode="External"/><Relationship Id="rId572" Type="http://schemas.openxmlformats.org/officeDocument/2006/relationships/hyperlink" Target="https://moschaitorg.ru/katalog/chai-matcha/imbirnaya_matcha/" TargetMode="External"/><Relationship Id="rId225" Type="http://schemas.openxmlformats.org/officeDocument/2006/relationships/hyperlink" Target="https://moschaitorg.ru/katalog/aromatizirovannyj-i-fruktovyj-chaj/arabskaya_noch_/" TargetMode="External"/><Relationship Id="rId432" Type="http://schemas.openxmlformats.org/officeDocument/2006/relationships/hyperlink" Target="https://moschaitorg.ru/katalog/pakety_dlya_chaya_i_kofe/paket_kraft_bumaga_s_prozrachnym_oknom_zip_zamkom_raz_135_225_100_gr_blok_50_sht/" TargetMode="External"/><Relationship Id="rId877" Type="http://schemas.openxmlformats.org/officeDocument/2006/relationships/hyperlink" Target="https://moschaitorg.ru/katalog/aromatizirovannyj-i-fruktovyj-chaj/tayezhnyy_zelenyy_original_zelyenyy_chay/" TargetMode="External"/><Relationship Id="rId737" Type="http://schemas.openxmlformats.org/officeDocument/2006/relationships/hyperlink" Target="https://moschaitorg.ru/katalog/matcha/baklazhan_poroshok_bezhevaya_matcha/" TargetMode="External"/><Relationship Id="rId73" Type="http://schemas.openxmlformats.org/officeDocument/2006/relationships/hyperlink" Target="https://moschaitorg.ru/katalog/kitajskij-chaj/smola-puera-5-shu/" TargetMode="External"/><Relationship Id="rId169" Type="http://schemas.openxmlformats.org/officeDocument/2006/relationships/hyperlink" Target="https://moschaitorg.ru/katalog/chay/klubnika-so-slivkami/" TargetMode="External"/><Relationship Id="rId376" Type="http://schemas.openxmlformats.org/officeDocument/2006/relationships/hyperlink" Target="https://moschaitorg.ru/katalog/banki_dlya_khraneniya_chaya_i_kofe/banka-kartonnaya-s-ieroglifom-chaj-1500-gramm/" TargetMode="External"/><Relationship Id="rId583" Type="http://schemas.openxmlformats.org/officeDocument/2006/relationships/hyperlink" Target="https://moschaitorg.ru/katalog/banki_steklyannye/banka_steklo_s_bambukovoy_kryshkoy_575_ml_90_100mm/" TargetMode="External"/><Relationship Id="rId790" Type="http://schemas.openxmlformats.org/officeDocument/2006/relationships/hyperlink" Target="https://moschaitorg.ru/katalog/tipody_chayniki_gun_fu_s_knopkoy/chaynik_s_knopkoy_iz_zharoprochnogo_stekla_shiwen_1200_ml/" TargetMode="External"/><Relationship Id="rId804" Type="http://schemas.openxmlformats.org/officeDocument/2006/relationships/hyperlink" Target="https://moschaitorg.ru/katalog/pakety_podarochnye/paket_podarochnyy_luchshemu_iz_luchshikh/" TargetMode="External"/><Relationship Id="rId4" Type="http://schemas.openxmlformats.org/officeDocument/2006/relationships/hyperlink" Target="https://moschaitorg.ru/katalog/kitajskij-chaj/zelenyy_chay_melkiy_rublennyy_list/" TargetMode="External"/><Relationship Id="rId236" Type="http://schemas.openxmlformats.org/officeDocument/2006/relationships/hyperlink" Target="https://moschaitorg.ru/katalog/aromatizirovannyj-i-fruktovyj-chaj/korol_dzhulian_premium/" TargetMode="External"/><Relationship Id="rId443" Type="http://schemas.openxmlformats.org/officeDocument/2006/relationships/hyperlink" Target="https://moschaitorg.ru/katalog/pakety_dlya_chaya_i_kofe/paket_chetyrekhsloynyy_80_50_225_golubaya_snezhinka_s_oknom_250gr/" TargetMode="External"/><Relationship Id="rId650" Type="http://schemas.openxmlformats.org/officeDocument/2006/relationships/hyperlink" Target="https://moschaitorg.ru/katalog/pialy_i_chashki/cteklyannaya_chashka_shan_s_riflenym_risunkom_250_ml/" TargetMode="External"/><Relationship Id="rId888" Type="http://schemas.openxmlformats.org/officeDocument/2006/relationships/hyperlink" Target="https://moschaitorg.ru/katalog/cofe/kofe_espresso_2_kontinenta_100_arabika_afrika_i_amerika/" TargetMode="External"/><Relationship Id="rId303" Type="http://schemas.openxmlformats.org/officeDocument/2006/relationships/hyperlink" Target="https://moschaitorg.ru/katalog/cofe/maragodzhip_kolumbiya_250_gr/" TargetMode="External"/><Relationship Id="rId748" Type="http://schemas.openxmlformats.org/officeDocument/2006/relationships/hyperlink" Target="https://moschaitorg.ru/katalog/sladosty/sirop_botanika_mango_1000_ml/" TargetMode="External"/><Relationship Id="rId84" Type="http://schemas.openxmlformats.org/officeDocument/2006/relationships/hyperlink" Target="https://moschaitorg.ru/katalog/kitajskij-chaj/khi_dzhu_khao_svyazannyy_chay_so_vkusom_mango/" TargetMode="External"/><Relationship Id="rId387" Type="http://schemas.openxmlformats.org/officeDocument/2006/relationships/hyperlink" Target="https://moschaitorg.ru/katalog/podarochnyy_chay/chay_podarochnyy_mokhito/" TargetMode="External"/><Relationship Id="rId510" Type="http://schemas.openxmlformats.org/officeDocument/2006/relationships/hyperlink" Target="https://moschaitorg.ru/katalog/puer/puer_2012_god_shu/" TargetMode="External"/><Relationship Id="rId594" Type="http://schemas.openxmlformats.org/officeDocument/2006/relationships/hyperlink" Target="https://moschaitorg.ru/katalog/pialy_i_chashki/piala_iz_dvoynogo_stekla_50_ml_ne_obzhigayushchaya_piala/" TargetMode="External"/><Relationship Id="rId608" Type="http://schemas.openxmlformats.org/officeDocument/2006/relationships/hyperlink" Target="https://moschaitorg.ru/katalog/puer-presovannyj-shen/shen_puer_ban_chzhan_kirpich_50_g/" TargetMode="External"/><Relationship Id="rId815" Type="http://schemas.openxmlformats.org/officeDocument/2006/relationships/hyperlink" Target="https://moschaitorg.ru/katalog/aromatizirovannyj-i-fruktovyj-chaj/napitok_grechishnyy_s_koritsey_i_imbirem_ku_tsyao_mey/" TargetMode="External"/><Relationship Id="rId247" Type="http://schemas.openxmlformats.org/officeDocument/2006/relationships/hyperlink" Target="https://moschaitorg.ru/katalog/chajnye-napitki/naglyj-frukt/" TargetMode="External"/><Relationship Id="rId899" Type="http://schemas.openxmlformats.org/officeDocument/2006/relationships/hyperlink" Target="https://moschaitorg.ru/katalog/pakety_dlya_chaya_i_kofe/paket_200_190mm_zip_lok_bordovyy_soft_touch/" TargetMode="External"/><Relationship Id="rId107" Type="http://schemas.openxmlformats.org/officeDocument/2006/relationships/hyperlink" Target="https://moschaitorg.ru/katalog/yaponskij-chaj/rozovaya_matcha_chay/" TargetMode="External"/><Relationship Id="rId454" Type="http://schemas.openxmlformats.org/officeDocument/2006/relationships/hyperlink" Target="https://moschaitorg.ru/katalog/pakety_dlya_chaya_i_kofe/paket-metall-dlya-chaya-250-gramm/" TargetMode="External"/><Relationship Id="rId661" Type="http://schemas.openxmlformats.org/officeDocument/2006/relationships/hyperlink" Target="https://moschaitorg.ru/katalog/kryshki_i_pruzhinki_dlya_chaynikov/sitechko_pruzhinka_v_nosik_chaynika/" TargetMode="External"/><Relationship Id="rId759" Type="http://schemas.openxmlformats.org/officeDocument/2006/relationships/hyperlink" Target="https://moschaitorg.ru/katalog/kitayskaya_tseremoniya/shilo_dlya_kolki_puera_s_metallicheskoy_ruchkoy/" TargetMode="External"/><Relationship Id="rId11" Type="http://schemas.openxmlformats.org/officeDocument/2006/relationships/hyperlink" Target="https://moschaitorg.ru/katalog/kitajskij-chaj/kudin-gorkaya-sleza/" TargetMode="External"/><Relationship Id="rId314" Type="http://schemas.openxmlformats.org/officeDocument/2006/relationships/hyperlink" Target="https://moschaitorg.ru/katalog/cofe/kofe-braziliya-burbon/" TargetMode="External"/><Relationship Id="rId398" Type="http://schemas.openxmlformats.org/officeDocument/2006/relationships/hyperlink" Target="https://moschaitorg.ru/katalog/nakleyki_na_pakety/s_novym_godom_vintazh_1/" TargetMode="External"/><Relationship Id="rId521" Type="http://schemas.openxmlformats.org/officeDocument/2006/relationships/hyperlink" Target="https://moschaitorg.ru/katalog/na-osnove-zelenogo/zelenyy_chay_dlya_immuniteta/" TargetMode="External"/><Relationship Id="rId619" Type="http://schemas.openxmlformats.org/officeDocument/2006/relationships/hyperlink" Target="https://moschaitorg.ru/katalog/puer-presovannyj-shu/shu_puer_krasnaya_konfeta/" TargetMode="External"/><Relationship Id="rId95" Type="http://schemas.openxmlformats.org/officeDocument/2006/relationships/hyperlink" Target="https://moschaitorg.ru/katalog/indijskij-i-nepalskij-chaj/assam-mokalbari/" TargetMode="External"/><Relationship Id="rId160" Type="http://schemas.openxmlformats.org/officeDocument/2006/relationships/hyperlink" Target="https://moschaitorg.ru/katalog/chay/skazochnyy/" TargetMode="External"/><Relationship Id="rId826" Type="http://schemas.openxmlformats.org/officeDocument/2006/relationships/hyperlink" Target="https://moschaitorg.ru/katalog/aromatizirovannyj-i-fruktovyj-chaj/irlandskiy_zavtrak_/" TargetMode="External"/><Relationship Id="rId258" Type="http://schemas.openxmlformats.org/officeDocument/2006/relationships/hyperlink" Target="https://moschaitorg.ru/katalog/aromatizirovannyj-i-fruktovyj-chaj/malina_s_myatoy/" TargetMode="External"/><Relationship Id="rId465" Type="http://schemas.openxmlformats.org/officeDocument/2006/relationships/hyperlink" Target="https://moschaitorg.ru/katalog/pakety_podarochnye/paket_trekhsloynyy_70_40_205_kofe_korichnevyy_matovyy_100_g/" TargetMode="External"/><Relationship Id="rId672" Type="http://schemas.openxmlformats.org/officeDocument/2006/relationships/hyperlink" Target="https://moschaitorg.ru/katalog/bez_kolby/steklyannyy_chaynik_lankhua_klassik_700_ml/" TargetMode="External"/><Relationship Id="rId22" Type="http://schemas.openxmlformats.org/officeDocument/2006/relationships/hyperlink" Target="https://moschaitorg.ru/katalog/kitajskij-chaj/te_guan_in_rublennyy_list/" TargetMode="External"/><Relationship Id="rId118" Type="http://schemas.openxmlformats.org/officeDocument/2006/relationships/hyperlink" Target="https://moschaitorg.ru/katalog/chajnye-napitki/roybos/" TargetMode="External"/><Relationship Id="rId325" Type="http://schemas.openxmlformats.org/officeDocument/2006/relationships/hyperlink" Target="https://moschaitorg.ru/katalog/cofe/kofe_maragodzhip_kolumbiya/" TargetMode="External"/><Relationship Id="rId532" Type="http://schemas.openxmlformats.org/officeDocument/2006/relationships/hyperlink" Target="https://moschaitorg.ru/katalog/tsvetochnye-dobavki/tsvety_nezabudki/" TargetMode="External"/><Relationship Id="rId171" Type="http://schemas.openxmlformats.org/officeDocument/2006/relationships/hyperlink" Target="https://moschaitorg.ru/katalog/aromatizirovannyj-i-fruktovyj-chaj/vosem_sokrovishch_shaolinya/" TargetMode="External"/><Relationship Id="rId837" Type="http://schemas.openxmlformats.org/officeDocument/2006/relationships/hyperlink" Target="https://moschaitorg.ru/katalog/aksessuary_dlya_kofe/chaynik_steklyannyy_kofeynik_purover_kapelnaya_kofevarka_400_ml/" TargetMode="External"/><Relationship Id="rId269" Type="http://schemas.openxmlformats.org/officeDocument/2006/relationships/hyperlink" Target="https://moschaitorg.ru/katalog/eko-chai/limonnaya_trava_krupnaya_fraktsiya/" TargetMode="External"/><Relationship Id="rId476" Type="http://schemas.openxmlformats.org/officeDocument/2006/relationships/hyperlink" Target="https://moschaitorg.ru/katalog/fruktovye-napitki/yagodnyy_pirog/" TargetMode="External"/><Relationship Id="rId683" Type="http://schemas.openxmlformats.org/officeDocument/2006/relationships/hyperlink" Target="https://moschaitorg.ru/katalog/s_kolboy/steklyannyy_chaynik_suanmo_s_kolboy_750_ml/" TargetMode="External"/><Relationship Id="rId890" Type="http://schemas.openxmlformats.org/officeDocument/2006/relationships/hyperlink" Target="https://moschaitorg.ru/katalog/cofe/kofe_espresso_milk_blend_100_arabika_nikaragua_gonduras_tanzaniya/" TargetMode="External"/><Relationship Id="rId904" Type="http://schemas.openxmlformats.org/officeDocument/2006/relationships/hyperlink" Target="https://moschaitorg.ru/katalog/pialy_i_chashki/piala_keramika_250_ml_110_55mm_oranzhevaya/" TargetMode="External"/><Relationship Id="rId33" Type="http://schemas.openxmlformats.org/officeDocument/2006/relationships/hyperlink" Target="https://moschaitorg.ru/katalog/kitajskij-chaj/khuan_tszin_guy_zolotaya_koritsa_/" TargetMode="External"/><Relationship Id="rId129" Type="http://schemas.openxmlformats.org/officeDocument/2006/relationships/hyperlink" Target="https://moschaitorg.ru/katalog/chajnye-napitki/serdtse_altaya/" TargetMode="External"/><Relationship Id="rId336" Type="http://schemas.openxmlformats.org/officeDocument/2006/relationships/hyperlink" Target="https://moschaitorg.ru/katalog/cofe/kofe_irlandskiy_krem_250_gr/" TargetMode="External"/><Relationship Id="rId543" Type="http://schemas.openxmlformats.org/officeDocument/2006/relationships/hyperlink" Target="https://moschaitorg.ru/katalog/kitajskij-chaj/te-guan-in-van-kategoriya-v1/" TargetMode="External"/><Relationship Id="rId182" Type="http://schemas.openxmlformats.org/officeDocument/2006/relationships/hyperlink" Target="https://moschaitorg.ru/katalog/aromatizirovannyj-i-fruktovyj-chaj/tayezhnyy_na_porokhe/" TargetMode="External"/><Relationship Id="rId403" Type="http://schemas.openxmlformats.org/officeDocument/2006/relationships/hyperlink" Target="https://moschaitorg.ru/katalog/nakleyki_na_pakety/s_dnem_pobedy/" TargetMode="External"/><Relationship Id="rId750" Type="http://schemas.openxmlformats.org/officeDocument/2006/relationships/hyperlink" Target="https://moschaitorg.ru/katalog/sladosty/sirop_botanika_lesnoy_orekh_1000_ml/" TargetMode="External"/><Relationship Id="rId848" Type="http://schemas.openxmlformats.org/officeDocument/2006/relationships/hyperlink" Target="https://moschaitorg.ru/katalog/svyazannyj-chaj/svyazannyy_chay_tsvetok_klevera_so_vkusom_limona/" TargetMode="External"/><Relationship Id="rId487" Type="http://schemas.openxmlformats.org/officeDocument/2006/relationships/hyperlink" Target="https://moschaitorg.ru/katalog/steklyannaya_posuda_chai_kofe/tipod_600ml_tp_777_tipod_steklyannyy_chaynik/" TargetMode="External"/><Relationship Id="rId610" Type="http://schemas.openxmlformats.org/officeDocument/2006/relationships/hyperlink" Target="https://moschaitorg.ru/katalog/puer-presovannyj-shu/shu_puer_zemlyanoe_koltso_blin_100_g/" TargetMode="External"/><Relationship Id="rId694" Type="http://schemas.openxmlformats.org/officeDocument/2006/relationships/hyperlink" Target="https://moschaitorg.ru/katalog/bez_kolby/steklyannyy_chaynik_s_bambukovoy_kryshkoy_1000_ml/" TargetMode="External"/><Relationship Id="rId708" Type="http://schemas.openxmlformats.org/officeDocument/2006/relationships/hyperlink" Target="https://moschaitorg.ru/katalog/drugie_dobavki_v_chai/papayya_sushenaya_kubiki_5_7mm_krasnaya/" TargetMode="External"/><Relationship Id="rId915" Type="http://schemas.openxmlformats.org/officeDocument/2006/relationships/hyperlink" Target="https://moschaitorg.ru/katalog/s_kolboy/steklyannyy_chaynik_khuaban_s_metallicheskoy_kolboy_550_ml/" TargetMode="External"/><Relationship Id="rId347" Type="http://schemas.openxmlformats.org/officeDocument/2006/relationships/hyperlink" Target="https://moschaitorg.ru/katalog/cofe/kofe-koritsa/" TargetMode="External"/><Relationship Id="rId44" Type="http://schemas.openxmlformats.org/officeDocument/2006/relationships/hyperlink" Target="https://moschaitorg.ru/katalog/kitajskij-chaj/sy-tszi-chun-tajvan/" TargetMode="External"/><Relationship Id="rId554" Type="http://schemas.openxmlformats.org/officeDocument/2006/relationships/hyperlink" Target="https://moschaitorg.ru/katalog/kitajskij-chaj/dyan-khun-zolotaya-obezyana-premium/" TargetMode="External"/><Relationship Id="rId761" Type="http://schemas.openxmlformats.org/officeDocument/2006/relationships/hyperlink" Target="https://moschaitorg.ru/katalog/svyazannyj-chaj/svyazannyy_chay_tay_tu_solnechnyy_zaychik/" TargetMode="External"/><Relationship Id="rId859" Type="http://schemas.openxmlformats.org/officeDocument/2006/relationships/hyperlink" Target="https://moschaitorg.ru/katalog/paketirovannyy_chay/chernyy_chay_assam_korobka_2gr_50sht_moschaytorg_v_piramidkakh/" TargetMode="External"/><Relationship Id="rId193" Type="http://schemas.openxmlformats.org/officeDocument/2006/relationships/hyperlink" Target="https://moschaitorg.ru/katalog/chay/chernyy_chay_s_koritsey_i_badyanom/" TargetMode="External"/><Relationship Id="rId207" Type="http://schemas.openxmlformats.org/officeDocument/2006/relationships/hyperlink" Target="https://moschaitorg.ru/katalog/aromatizirovannyj-i-fruktovyj-chaj/ayva_s_persikom_/" TargetMode="External"/><Relationship Id="rId414" Type="http://schemas.openxmlformats.org/officeDocument/2006/relationships/hyperlink" Target="https://moschaitorg.ru/katalog/pakety_dlya_chaya_i_kofe/paket_odnosloynyy_80_50_225_novogodnyaya_vitrina_retro_250gr/" TargetMode="External"/><Relationship Id="rId498" Type="http://schemas.openxmlformats.org/officeDocument/2006/relationships/hyperlink" Target="https://moschaitorg.ru/katalog/fruktovye-napitki/fruktovyy_napitok_yagodnyy_kaleydoskop/" TargetMode="External"/><Relationship Id="rId621" Type="http://schemas.openxmlformats.org/officeDocument/2006/relationships/hyperlink" Target="https://moschaitorg.ru/katalog/pialy_i_chashki/piala_keramika_250ml_110_55mm_golubaya/" TargetMode="External"/><Relationship Id="rId260" Type="http://schemas.openxmlformats.org/officeDocument/2006/relationships/hyperlink" Target="https://moschaitorg.ru/katalog/chajnye-napitki/muzhskoy_kapriz_/" TargetMode="External"/><Relationship Id="rId719" Type="http://schemas.openxmlformats.org/officeDocument/2006/relationships/hyperlink" Target="https://moschaitorg.ru/katalog/aromatizirovannyj-i-fruktovyj-chaj/chernyy_chay_sibirskiy_les/" TargetMode="External"/><Relationship Id="rId55" Type="http://schemas.openxmlformats.org/officeDocument/2006/relationships/hyperlink" Target="https://moschaitorg.ru/katalog/kitajskij-chaj/puer_shu_vishnevyy/" TargetMode="External"/><Relationship Id="rId120" Type="http://schemas.openxmlformats.org/officeDocument/2006/relationships/hyperlink" Target="https://moschaitorg.ru/katalog/chajnye-napitki/roybos_zemlyanika_so_slivkami/" TargetMode="External"/><Relationship Id="rId358" Type="http://schemas.openxmlformats.org/officeDocument/2006/relationships/hyperlink" Target="https://moschaitorg.ru/katalog/kryshki_i_pruzhinki_dlya_chaynikov/kryshka-steklyannaya-dlya-chajnika-s/" TargetMode="External"/><Relationship Id="rId565" Type="http://schemas.openxmlformats.org/officeDocument/2006/relationships/hyperlink" Target="https://moschaitorg.ru/katalog/kitajskij-chaj/khun-bi-lo-krasnaya-spiral-kat-v/" TargetMode="External"/><Relationship Id="rId772" Type="http://schemas.openxmlformats.org/officeDocument/2006/relationships/hyperlink" Target="https://moschaitorg.ru/katalog/sladosty/krem_med_sufle_s_malinoy_30_ml/" TargetMode="External"/><Relationship Id="rId218" Type="http://schemas.openxmlformats.org/officeDocument/2006/relationships/hyperlink" Target="https://moschaitorg.ru/katalog/aromatizirovannyj-i-fruktovyj-chaj/chernyy_chay_s_rozoy/" TargetMode="External"/><Relationship Id="rId425" Type="http://schemas.openxmlformats.org/officeDocument/2006/relationships/hyperlink" Target="https://moschaitorg.ru/katalog/pakety_dlya_chaya_i_kofe/paket_dvukhsloynyy_tea_coffee_70_40_205_chernyy_100gr/" TargetMode="External"/><Relationship Id="rId632" Type="http://schemas.openxmlformats.org/officeDocument/2006/relationships/hyperlink" Target="https://moschaitorg.ru/katalog/paketirovannyy_chay/zelenyy_chay_sencha_5gr_filtry_100sht_v_korobe_na_chaynik/" TargetMode="External"/><Relationship Id="rId271" Type="http://schemas.openxmlformats.org/officeDocument/2006/relationships/hyperlink" Target="https://moschaitorg.ru/katalog/chajnye-napitki/kozhura_shipovnika/" TargetMode="External"/><Relationship Id="rId66" Type="http://schemas.openxmlformats.org/officeDocument/2006/relationships/hyperlink" Target="https://moschaitorg.ru/katalog/kitajskij-chaj/chen-nyan-puer-20-let/" TargetMode="External"/><Relationship Id="rId131" Type="http://schemas.openxmlformats.org/officeDocument/2006/relationships/hyperlink" Target="https://moschaitorg.ru/katalog/chajnye-napitki/travyanoy_chay_bashkirskiy/" TargetMode="External"/><Relationship Id="rId369" Type="http://schemas.openxmlformats.org/officeDocument/2006/relationships/hyperlink" Target="https://moschaitorg.ru/katalog/chayniki_stklyannye/chajnik-steklo-legenda-600-ml-t03/" TargetMode="External"/><Relationship Id="rId576" Type="http://schemas.openxmlformats.org/officeDocument/2006/relationships/hyperlink" Target="https://moschaitorg.ru/katalog/aksessuary_dlya_kofe/turka_mednaya_orel_600_ml/" TargetMode="External"/><Relationship Id="rId783" Type="http://schemas.openxmlformats.org/officeDocument/2006/relationships/hyperlink" Target="https://moschaitorg.ru/katalog/sladosty/lipovyy_myed_300_ml/" TargetMode="External"/><Relationship Id="rId229" Type="http://schemas.openxmlformats.org/officeDocument/2006/relationships/hyperlink" Target="https://moschaitorg.ru/katalog/aromatizirovannyj-i-fruktovyj-chaj/klubnika_v_shampanskom_/" TargetMode="External"/><Relationship Id="rId436" Type="http://schemas.openxmlformats.org/officeDocument/2006/relationships/hyperlink" Target="https://moschaitorg.ru/katalog/pakety_dlya_chaya_i_kofe/paket_s_prozrachnym_oknom_zip_zamkom_raz_150_240_serebro_150_gr_blok_50_sht/" TargetMode="External"/><Relationship Id="rId643" Type="http://schemas.openxmlformats.org/officeDocument/2006/relationships/hyperlink" Target="https://moschaitorg.ru/katalog/kitayskaya_tseremoniya/instrumenty_dlya_chaynoy_tseremonii_2/" TargetMode="External"/><Relationship Id="rId850" Type="http://schemas.openxmlformats.org/officeDocument/2006/relationships/hyperlink" Target="https://moschaitorg.ru/katalog/svyazannyj-chaj/svyazannyy_chay_yuy_khua_dozhdevye_tsvety_mokhito/" TargetMode="External"/><Relationship Id="rId77" Type="http://schemas.openxmlformats.org/officeDocument/2006/relationships/hyperlink" Target="https://moschaitorg.ru/katalog/kitajskij-chaj/zelenyy_listovoy_chay_ps_sredniy_list/" TargetMode="External"/><Relationship Id="rId282" Type="http://schemas.openxmlformats.org/officeDocument/2006/relationships/hyperlink" Target="https://moschaitorg.ru/katalog/chajnye-napitki/tszyuj-khua-khrizantema/" TargetMode="External"/><Relationship Id="rId503" Type="http://schemas.openxmlformats.org/officeDocument/2006/relationships/hyperlink" Target="https://moschaitorg.ru/katalog/steklyannaya_posuda_chai_kofe/dorozhnyy_serviz_keramika_1_1/" TargetMode="External"/><Relationship Id="rId587" Type="http://schemas.openxmlformats.org/officeDocument/2006/relationships/hyperlink" Target="https://moschaitorg.ru/katalog/pakety_pod_klipsu/paket_dvukhsloynyy_tea_coffee_55_30_170_chernyy_50gr/" TargetMode="External"/><Relationship Id="rId710" Type="http://schemas.openxmlformats.org/officeDocument/2006/relationships/hyperlink" Target="https://moschaitorg.ru/katalog/aromatizirovannyj-i-fruktovyj-chaj/zelenyy_chay_s_imbirem_i_medom/" TargetMode="External"/><Relationship Id="rId808" Type="http://schemas.openxmlformats.org/officeDocument/2006/relationships/hyperlink" Target="https://moschaitorg.ru/katalog/pakety_podarochnye/paket_podarochnyy_present_siniy/" TargetMode="External"/><Relationship Id="rId8" Type="http://schemas.openxmlformats.org/officeDocument/2006/relationships/hyperlink" Target="https://moschaitorg.ru/katalog/kitajskij-chaj/lyuj-mao-fen-zelenye-vorsistye-piki-1/" TargetMode="External"/><Relationship Id="rId142" Type="http://schemas.openxmlformats.org/officeDocument/2006/relationships/hyperlink" Target="https://moschaitorg.ru/katalog/chajnye-napitki/travyanoy_chay_ivan_chay_krupnyy_list_premium/" TargetMode="External"/><Relationship Id="rId447" Type="http://schemas.openxmlformats.org/officeDocument/2006/relationships/hyperlink" Target="https://moschaitorg.ru/katalog/pakety_dlya_chaya_i_kofe/paket-metall-dlya-chaya-500-gramm/" TargetMode="External"/><Relationship Id="rId794" Type="http://schemas.openxmlformats.org/officeDocument/2006/relationships/hyperlink" Target="https://moschaitorg.ru/katalog/tipody_chayniki_gun_fu_s_knopkoy/chaynik_s_knopkoy_iz_borosilikatnogo_stekla_shiwen_750_ml_bochonok/" TargetMode="External"/><Relationship Id="rId654" Type="http://schemas.openxmlformats.org/officeDocument/2006/relationships/hyperlink" Target="https://moschaitorg.ru/katalog/pialy_i_chashki/dvoynaya_steklyannaya_chashka_350_ml/" TargetMode="External"/><Relationship Id="rId861" Type="http://schemas.openxmlformats.org/officeDocument/2006/relationships/hyperlink" Target="https://moschaitorg.ru/katalog/paketirovannyy_chay/chernyy_chay_erl_grey_korobka_2gr_50sht_moschaytorg_v_piramidkakh/" TargetMode="External"/><Relationship Id="rId293" Type="http://schemas.openxmlformats.org/officeDocument/2006/relationships/hyperlink" Target="https://moschaitorg.ru/katalog/cofe/braziliya_burbon_250_gr/" TargetMode="External"/><Relationship Id="rId307" Type="http://schemas.openxmlformats.org/officeDocument/2006/relationships/hyperlink" Target="https://moschaitorg.ru/katalog/cofe/kofe_braziliya_santos/" TargetMode="External"/><Relationship Id="rId514" Type="http://schemas.openxmlformats.org/officeDocument/2006/relationships/hyperlink" Target="https://moschaitorg.ru/katalog/elitnyy/zelenyy_chay_lyu_an_gua_pyan/" TargetMode="External"/><Relationship Id="rId721" Type="http://schemas.openxmlformats.org/officeDocument/2006/relationships/hyperlink" Target="https://moschaitorg.ru/katalog/aromatizirovannyj-i-fruktovyj-chaj/chernyy_chay_oblepikhovoe_varene/" TargetMode="External"/><Relationship Id="rId88" Type="http://schemas.openxmlformats.org/officeDocument/2006/relationships/hyperlink" Target="https://moschaitorg.ru/katalog/indijskij-i-nepalskij-chaj/chernyy_chay_fp_4239_yuzhnaya_indiya/" TargetMode="External"/><Relationship Id="rId153" Type="http://schemas.openxmlformats.org/officeDocument/2006/relationships/hyperlink" Target="https://moschaitorg.ru/katalog/kitajskij-chaj/ulun_klubnichnyy_ray_/" TargetMode="External"/><Relationship Id="rId360" Type="http://schemas.openxmlformats.org/officeDocument/2006/relationships/hyperlink" Target="https://moschaitorg.ru/katalog/kryshki_i_pruzhinki_dlya_chaynikov/kryshka_dlya_chaynika_georgin_steklo_1200ml/" TargetMode="External"/><Relationship Id="rId598" Type="http://schemas.openxmlformats.org/officeDocument/2006/relationships/hyperlink" Target="https://moschaitorg.ru/katalog/puer-presovannyj-shu/shu_puer_zolotaya_moneta/" TargetMode="External"/><Relationship Id="rId819" Type="http://schemas.openxmlformats.org/officeDocument/2006/relationships/hyperlink" Target="https://moschaitorg.ru/katalog/molochnyy_ulun/nay_syan_tszin_syuan_molochnyy_ulun_kitay_standart/" TargetMode="External"/><Relationship Id="rId220" Type="http://schemas.openxmlformats.org/officeDocument/2006/relationships/hyperlink" Target="https://moschaitorg.ru/katalog/aromatizirovannyj-i-fruktovyj-chaj/chernyy_s_chernikoy/" TargetMode="External"/><Relationship Id="rId458" Type="http://schemas.openxmlformats.org/officeDocument/2006/relationships/hyperlink" Target="https://moschaitorg.ru/katalog/torgovye_aksessuary/paket_s_zip_zamkom_zip_lock_chernyy_matovyy_100_gramm_blok_50_sht/" TargetMode="External"/><Relationship Id="rId665" Type="http://schemas.openxmlformats.org/officeDocument/2006/relationships/hyperlink" Target="https://moschaitorg.ru/katalog/banki_steklyannye/steklyannaya_banka_orkhideya_s_bambukovoy_kryshkoy_1400_ml/" TargetMode="External"/><Relationship Id="rId872" Type="http://schemas.openxmlformats.org/officeDocument/2006/relationships/hyperlink" Target="https://moschaitorg.ru/katalog/aromatizirovannyj-i-fruktovyj-chaj/skazki_shakherezady_original_chaynyy_napitok/" TargetMode="External"/><Relationship Id="rId15" Type="http://schemas.openxmlformats.org/officeDocument/2006/relationships/hyperlink" Target="https://moschaitorg.ru/katalog/kitajskij-chaj/si_khu_lun_tszin_kolodets_drakona_s_ozera_si_khu/" TargetMode="External"/><Relationship Id="rId318" Type="http://schemas.openxmlformats.org/officeDocument/2006/relationships/hyperlink" Target="https://moschaitorg.ru/katalog/cofe/kofe_kosta_rika_tarrazu/" TargetMode="External"/><Relationship Id="rId525" Type="http://schemas.openxmlformats.org/officeDocument/2006/relationships/hyperlink" Target="https://moschaitorg.ru/katalog/tsvetochnye-dobavki/saflor_lepestki/" TargetMode="External"/><Relationship Id="rId732" Type="http://schemas.openxmlformats.org/officeDocument/2006/relationships/hyperlink" Target="https://moschaitorg.ru/katalog/pakety_pod_klipsu/paket_trekhsloynyy_100_60_260_novogodniy_s_oknami_elki_krasnyy_300_g/" TargetMode="External"/><Relationship Id="rId99" Type="http://schemas.openxmlformats.org/officeDocument/2006/relationships/hyperlink" Target="https://moschaitorg.ru/katalog/indijskij-i-nepalskij-chaj/dardzhiling-rohini/" TargetMode="External"/><Relationship Id="rId164" Type="http://schemas.openxmlformats.org/officeDocument/2006/relationships/hyperlink" Target="https://moschaitorg.ru/katalog/aromatizirovannyj-i-fruktovyj-chaj/ekzotika_fruktov_/" TargetMode="External"/><Relationship Id="rId371" Type="http://schemas.openxmlformats.org/officeDocument/2006/relationships/hyperlink" Target="https://moschaitorg.ru/katalog/chayniki_stklyannye/chaynik_georgin_1200_ml/" TargetMode="External"/><Relationship Id="rId469" Type="http://schemas.openxmlformats.org/officeDocument/2006/relationships/hyperlink" Target="https://moschaitorg.ru/katalog/pakety_podarochnye/paket_trekhsloynyy_70_40_205_krugi_serebro_matovyy_100_g/" TargetMode="External"/><Relationship Id="rId676" Type="http://schemas.openxmlformats.org/officeDocument/2006/relationships/hyperlink" Target="https://moschaitorg.ru/katalog/bez_kolby/steklyannyy_chaynik_bokhe_650_ml/" TargetMode="External"/><Relationship Id="rId883" Type="http://schemas.openxmlformats.org/officeDocument/2006/relationships/hyperlink" Target="https://moschaitorg.ru/katalog/cofe/kofe_espresso_barista_blend_70_arabika_braziliya_nikaragua_30_robusta_indoneziya/" TargetMode="External"/><Relationship Id="rId26" Type="http://schemas.openxmlformats.org/officeDocument/2006/relationships/hyperlink" Target="https://moschaitorg.ru/katalog/kitajskij-chaj/naj-syan-tszin-syuan-molochnyj-ulun-v-k/" TargetMode="External"/><Relationship Id="rId231" Type="http://schemas.openxmlformats.org/officeDocument/2006/relationships/hyperlink" Target="https://moschaitorg.ru/katalog/aromatizirovannyj-i-fruktovyj-chaj/erl-grey-na-assame/" TargetMode="External"/><Relationship Id="rId329" Type="http://schemas.openxmlformats.org/officeDocument/2006/relationships/hyperlink" Target="https://moschaitorg.ru/katalog/cofe/amaretto_250_gr/" TargetMode="External"/><Relationship Id="rId536" Type="http://schemas.openxmlformats.org/officeDocument/2006/relationships/hyperlink" Target="https://moschaitorg.ru/katalog/pakety_s_zip_zamkom/paket_s_zip_zamkom_zip_lock_razmer_120_235mm_tsvet_biryuzovyy_matovyy_100_g/" TargetMode="External"/><Relationship Id="rId175" Type="http://schemas.openxmlformats.org/officeDocument/2006/relationships/hyperlink" Target="https://moschaitorg.ru/katalog/chay/fruktovaya-karamel/" TargetMode="External"/><Relationship Id="rId743" Type="http://schemas.openxmlformats.org/officeDocument/2006/relationships/hyperlink" Target="https://moschaitorg.ru/katalog/sladosty/sirop_botanika_imbirnyy_pryanik_1000_ml/" TargetMode="External"/><Relationship Id="rId382" Type="http://schemas.openxmlformats.org/officeDocument/2006/relationships/hyperlink" Target="https://moschaitorg.ru/katalog/podarochnyy_chay/chyernyy_podarochnyy_chay_apelsin_s_koritsey/" TargetMode="External"/><Relationship Id="rId603" Type="http://schemas.openxmlformats.org/officeDocument/2006/relationships/hyperlink" Target="https://moschaitorg.ru/katalog/elitnyy/chay_khoshan_khuan_ya_zheltye_pochki_s_gory_kho_shan/" TargetMode="External"/><Relationship Id="rId687" Type="http://schemas.openxmlformats.org/officeDocument/2006/relationships/hyperlink" Target="https://moschaitorg.ru/katalog/kryshki_i_pruzhinki_dlya_chaynikov/steklyannaya_kryshka_dlya_chaynika_serii_tang_pu/" TargetMode="External"/><Relationship Id="rId810" Type="http://schemas.openxmlformats.org/officeDocument/2006/relationships/hyperlink" Target="https://moschaitorg.ru/katalog/pakety_podarochnye/paket_podarochnyy_vishnya/" TargetMode="External"/><Relationship Id="rId908" Type="http://schemas.openxmlformats.org/officeDocument/2006/relationships/hyperlink" Target="https://moschaitorg.ru/katalog/glinyanye_chayniki/chaynik_iz_gliny_3_320_ml/" TargetMode="External"/><Relationship Id="rId242" Type="http://schemas.openxmlformats.org/officeDocument/2006/relationships/hyperlink" Target="https://moschaitorg.ru/katalog/aromatizirovannyj-i-fruktovyj-chaj/chernyy_chay_ekaterina_velikaya_premium_1_kg/" TargetMode="External"/><Relationship Id="rId894" Type="http://schemas.openxmlformats.org/officeDocument/2006/relationships/hyperlink" Target="https://moschaitorg.ru/katalog/cofe/kofe_espresso_paganini_75_arabika_25_robusta/" TargetMode="External"/><Relationship Id="rId37" Type="http://schemas.openxmlformats.org/officeDocument/2006/relationships/hyperlink" Target="https://moschaitorg.ru/katalog/kitajskij-chaj/da-khun-pao-bolshoj-krasnyj-khalat-3/" TargetMode="External"/><Relationship Id="rId102" Type="http://schemas.openxmlformats.org/officeDocument/2006/relationships/hyperlink" Target="https://moschaitorg.ru/katalog/drugie-plantatsii/tseylon_kandi_std_pekoe1/" TargetMode="External"/><Relationship Id="rId547" Type="http://schemas.openxmlformats.org/officeDocument/2006/relationships/hyperlink" Target="https://moschaitorg.ru/katalog/dardzhiling/dardzhiling-badamtam-4216/" TargetMode="External"/><Relationship Id="rId754" Type="http://schemas.openxmlformats.org/officeDocument/2006/relationships/hyperlink" Target="https://moschaitorg.ru/katalog/sladosty/sirop_botanika_karamel_1000_ml/" TargetMode="External"/><Relationship Id="rId90" Type="http://schemas.openxmlformats.org/officeDocument/2006/relationships/hyperlink" Target="https://moschaitorg.ru/katalog/indijskij-i-nepalskij-chaj/chernyy_chay_gfop_4240_yuzhnaya_indiya/" TargetMode="External"/><Relationship Id="rId186" Type="http://schemas.openxmlformats.org/officeDocument/2006/relationships/hyperlink" Target="https://moschaitorg.ru/katalog/chay/chernyj-aromatizirovannyj-chaj-s-koritsej-1/" TargetMode="External"/><Relationship Id="rId393" Type="http://schemas.openxmlformats.org/officeDocument/2006/relationships/hyperlink" Target="https://moschaitorg.ru/katalog/podarochnyy_chay/nabor_raspuskayushchiysya_chay_6_sht/" TargetMode="External"/><Relationship Id="rId407" Type="http://schemas.openxmlformats.org/officeDocument/2006/relationships/hyperlink" Target="https://moschaitorg.ru/katalog/nakleyki_na_pakety/s_rozhdestvom/" TargetMode="External"/><Relationship Id="rId614" Type="http://schemas.openxmlformats.org/officeDocument/2006/relationships/hyperlink" Target="https://moschaitorg.ru/katalog/puer-presovannyj-shu/shu_puer_s_gory_dzhinmay_blin_357_g/" TargetMode="External"/><Relationship Id="rId821" Type="http://schemas.openxmlformats.org/officeDocument/2006/relationships/hyperlink" Target="https://moschaitorg.ru/katalog/siropy/sirop_botanika_dynya_1000_ml/" TargetMode="External"/><Relationship Id="rId253" Type="http://schemas.openxmlformats.org/officeDocument/2006/relationships/hyperlink" Target="https://moschaitorg.ru/katalog/fruktovye-napitki/babushkin-sad-1/" TargetMode="External"/><Relationship Id="rId460" Type="http://schemas.openxmlformats.org/officeDocument/2006/relationships/hyperlink" Target="https://moschaitorg.ru/katalog/pakety_dlya_chaya_i_kofe/paket_s_zip_zamkom_zip_lock_razmer_105kh150mm_tsvet_salatovyy_matovyy_50_gr/" TargetMode="External"/><Relationship Id="rId698" Type="http://schemas.openxmlformats.org/officeDocument/2006/relationships/hyperlink" Target="https://moschaitorg.ru/katalog/kitajskij-chaj/zelenyy_chay_e_shen_lyuy_cha/" TargetMode="External"/><Relationship Id="rId919" Type="http://schemas.openxmlformats.org/officeDocument/2006/relationships/hyperlink" Target="https://moschaitorg.ru/katalog/aromatizirovannyj-i-fruktovyj-chaj/roybos_malinovyy_roybush/" TargetMode="External"/><Relationship Id="rId48" Type="http://schemas.openxmlformats.org/officeDocument/2006/relationships/hyperlink" Target="https://moschaitorg.ru/katalog/kitajskij-chaj/chay_gaba_alishan_yantarnaya/" TargetMode="External"/><Relationship Id="rId113" Type="http://schemas.openxmlformats.org/officeDocument/2006/relationships/hyperlink" Target="https://moschaitorg.ru/katalog/yaponskij-chaj/asamushi_sencha/" TargetMode="External"/><Relationship Id="rId320" Type="http://schemas.openxmlformats.org/officeDocument/2006/relationships/hyperlink" Target="https://moschaitorg.ru/katalog/cofe/kofe_dekaf_bez_kofeina/" TargetMode="External"/><Relationship Id="rId558" Type="http://schemas.openxmlformats.org/officeDocument/2006/relationships/hyperlink" Target="https://moschaitorg.ru/katalog/kitajskij-chaj/kimun/" TargetMode="External"/><Relationship Id="rId765" Type="http://schemas.openxmlformats.org/officeDocument/2006/relationships/hyperlink" Target="https://moschaitorg.ru/katalog/banki_zhestyannye/banka_50_100_gr_organik_organic_sero_zelenaya_11_9_5_7_5_s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C1121"/>
  <sheetViews>
    <sheetView tabSelected="1" zoomScaleNormal="100" workbookViewId="0">
      <pane xSplit="7" ySplit="2" topLeftCell="H818" activePane="bottomRight" state="frozen"/>
      <selection pane="topRight" activeCell="H1" sqref="H1"/>
      <selection pane="bottomLeft" activeCell="A3" sqref="A3"/>
      <selection pane="bottomRight" activeCell="B829" sqref="B829:I836"/>
    </sheetView>
  </sheetViews>
  <sheetFormatPr defaultColWidth="19.140625" defaultRowHeight="15.75" x14ac:dyDescent="0.2"/>
  <cols>
    <col min="1" max="1" width="0.5703125" style="2" customWidth="1"/>
    <col min="2" max="2" width="22.7109375" style="4" customWidth="1"/>
    <col min="3" max="3" width="8.85546875" style="162" customWidth="1"/>
    <col min="4" max="4" width="88.28515625" style="26" customWidth="1"/>
    <col min="5" max="5" width="10.42578125" style="4" customWidth="1"/>
    <col min="6" max="6" width="14.7109375" style="197" customWidth="1"/>
    <col min="7" max="7" width="14.85546875" style="223" customWidth="1"/>
    <col min="8" max="8" width="15.85546875" style="197" customWidth="1"/>
    <col min="9" max="9" width="18.28515625" style="18" customWidth="1"/>
    <col min="10" max="10" width="19.140625" style="79"/>
    <col min="11" max="16384" width="19.140625" style="2"/>
  </cols>
  <sheetData>
    <row r="1" spans="1:10" thickBot="1" x14ac:dyDescent="0.25">
      <c r="A1" s="8"/>
      <c r="B1" s="278" t="s">
        <v>0</v>
      </c>
      <c r="C1" s="280" t="s">
        <v>772</v>
      </c>
      <c r="D1" s="282" t="s">
        <v>751</v>
      </c>
      <c r="E1" s="297" t="s">
        <v>787</v>
      </c>
      <c r="F1" s="295" t="s">
        <v>3</v>
      </c>
      <c r="G1" s="55" t="s">
        <v>752</v>
      </c>
      <c r="H1" s="11" t="s">
        <v>752</v>
      </c>
      <c r="I1" s="299" t="s">
        <v>770</v>
      </c>
    </row>
    <row r="2" spans="1:10" thickBot="1" x14ac:dyDescent="0.25">
      <c r="A2" s="8"/>
      <c r="B2" s="279"/>
      <c r="C2" s="281"/>
      <c r="D2" s="283"/>
      <c r="E2" s="298"/>
      <c r="F2" s="296"/>
      <c r="G2" s="56">
        <f>SUM(G18:G996)</f>
        <v>0</v>
      </c>
      <c r="H2" s="5">
        <f>SUM(H18:H996)</f>
        <v>0</v>
      </c>
      <c r="I2" s="300"/>
    </row>
    <row r="3" spans="1:10" ht="16.5" thickBot="1" x14ac:dyDescent="0.3">
      <c r="A3" s="6"/>
      <c r="B3" s="286"/>
      <c r="C3" s="287"/>
      <c r="D3" s="23" t="s">
        <v>773</v>
      </c>
      <c r="E3" s="259" t="s">
        <v>754</v>
      </c>
      <c r="F3" s="260"/>
      <c r="G3" s="260"/>
      <c r="H3" s="259" t="s">
        <v>794</v>
      </c>
      <c r="I3" s="261"/>
    </row>
    <row r="4" spans="1:10" ht="16.5" thickBot="1" x14ac:dyDescent="0.3">
      <c r="A4" s="7"/>
      <c r="B4" s="288"/>
      <c r="C4" s="289"/>
      <c r="D4" s="24" t="s">
        <v>807</v>
      </c>
      <c r="E4" s="265" t="s">
        <v>1259</v>
      </c>
      <c r="F4" s="266"/>
      <c r="G4" s="266"/>
      <c r="H4" s="271" t="s">
        <v>795</v>
      </c>
      <c r="I4" s="272"/>
    </row>
    <row r="5" spans="1:10" x14ac:dyDescent="0.25">
      <c r="A5" s="7"/>
      <c r="B5" s="288"/>
      <c r="C5" s="289"/>
      <c r="D5" s="25" t="s">
        <v>753</v>
      </c>
      <c r="E5" s="267" t="s">
        <v>755</v>
      </c>
      <c r="F5" s="268"/>
      <c r="G5" s="268"/>
      <c r="H5" s="273" t="s">
        <v>796</v>
      </c>
      <c r="I5" s="274"/>
    </row>
    <row r="6" spans="1:10" x14ac:dyDescent="0.25">
      <c r="A6" s="7"/>
      <c r="B6" s="288"/>
      <c r="C6" s="289"/>
      <c r="D6" s="22" t="s">
        <v>756</v>
      </c>
      <c r="E6" s="267" t="s">
        <v>757</v>
      </c>
      <c r="F6" s="268"/>
      <c r="G6" s="268"/>
      <c r="H6" s="273" t="s">
        <v>797</v>
      </c>
      <c r="I6" s="274"/>
    </row>
    <row r="7" spans="1:10" ht="16.5" thickBot="1" x14ac:dyDescent="0.3">
      <c r="A7" s="7"/>
      <c r="B7" s="288"/>
      <c r="C7" s="289"/>
      <c r="D7" s="22" t="s">
        <v>799</v>
      </c>
      <c r="E7" s="269" t="s">
        <v>758</v>
      </c>
      <c r="F7" s="270"/>
      <c r="G7" s="270"/>
      <c r="H7" s="275" t="s">
        <v>798</v>
      </c>
      <c r="I7" s="276"/>
    </row>
    <row r="8" spans="1:10" ht="16.5" thickBot="1" x14ac:dyDescent="0.3">
      <c r="A8" s="7"/>
      <c r="B8" s="288"/>
      <c r="C8" s="289"/>
      <c r="D8" s="119" t="s">
        <v>346</v>
      </c>
      <c r="E8" s="259" t="s">
        <v>759</v>
      </c>
      <c r="F8" s="260"/>
      <c r="G8" s="260"/>
      <c r="H8" s="260"/>
      <c r="I8" s="261"/>
    </row>
    <row r="9" spans="1:10" x14ac:dyDescent="0.25">
      <c r="A9" s="7"/>
      <c r="B9" s="288"/>
      <c r="C9" s="289"/>
      <c r="D9" s="117" t="s">
        <v>768</v>
      </c>
      <c r="E9" s="262" t="s">
        <v>760</v>
      </c>
      <c r="F9" s="263"/>
      <c r="G9" s="263"/>
      <c r="H9" s="264"/>
      <c r="I9" s="134" t="s">
        <v>1462</v>
      </c>
    </row>
    <row r="10" spans="1:10" ht="15" x14ac:dyDescent="0.2">
      <c r="A10" s="7"/>
      <c r="B10" s="288"/>
      <c r="C10" s="289"/>
      <c r="D10" s="117" t="s">
        <v>769</v>
      </c>
      <c r="E10" s="256" t="s">
        <v>761</v>
      </c>
      <c r="F10" s="257"/>
      <c r="G10" s="257"/>
      <c r="H10" s="258"/>
      <c r="I10" s="135" t="s">
        <v>1463</v>
      </c>
    </row>
    <row r="11" spans="1:10" ht="15" x14ac:dyDescent="0.2">
      <c r="A11" s="7"/>
      <c r="B11" s="288"/>
      <c r="C11" s="289"/>
      <c r="D11" s="117" t="s">
        <v>762</v>
      </c>
      <c r="E11" s="256" t="s">
        <v>763</v>
      </c>
      <c r="F11" s="257"/>
      <c r="G11" s="257"/>
      <c r="H11" s="258"/>
      <c r="I11" s="135" t="s">
        <v>1464</v>
      </c>
    </row>
    <row r="12" spans="1:10" ht="15" x14ac:dyDescent="0.2">
      <c r="A12" s="7"/>
      <c r="B12" s="288"/>
      <c r="C12" s="289"/>
      <c r="D12" s="117" t="s">
        <v>764</v>
      </c>
      <c r="E12" s="256" t="s">
        <v>831</v>
      </c>
      <c r="F12" s="257"/>
      <c r="G12" s="257"/>
      <c r="H12" s="258"/>
      <c r="I12" s="135" t="s">
        <v>1465</v>
      </c>
    </row>
    <row r="13" spans="1:10" ht="15" x14ac:dyDescent="0.2">
      <c r="A13" s="7"/>
      <c r="B13" s="288"/>
      <c r="C13" s="289"/>
      <c r="D13" s="117" t="s">
        <v>765</v>
      </c>
      <c r="E13" s="256" t="s">
        <v>766</v>
      </c>
      <c r="F13" s="257"/>
      <c r="G13" s="257"/>
      <c r="H13" s="258"/>
      <c r="I13" s="135" t="s">
        <v>1466</v>
      </c>
    </row>
    <row r="14" spans="1:10" thickBot="1" x14ac:dyDescent="0.25">
      <c r="A14" s="3"/>
      <c r="B14" s="290"/>
      <c r="C14" s="291"/>
      <c r="D14" s="118" t="s">
        <v>800</v>
      </c>
      <c r="E14" s="256" t="s">
        <v>767</v>
      </c>
      <c r="F14" s="257"/>
      <c r="G14" s="257"/>
      <c r="H14" s="258"/>
      <c r="I14" s="136" t="s">
        <v>1467</v>
      </c>
    </row>
    <row r="15" spans="1:10" ht="15" x14ac:dyDescent="0.2">
      <c r="A15" s="3"/>
      <c r="B15" s="103"/>
      <c r="C15" s="141"/>
      <c r="D15" s="247"/>
      <c r="E15" s="277" t="s">
        <v>1468</v>
      </c>
      <c r="F15" s="277"/>
      <c r="G15" s="277"/>
      <c r="H15" s="277"/>
      <c r="I15" s="137"/>
    </row>
    <row r="16" spans="1:10" s="1" customFormat="1" ht="25.5" x14ac:dyDescent="0.2">
      <c r="B16" s="9" t="s">
        <v>0</v>
      </c>
      <c r="C16" s="113" t="s">
        <v>772</v>
      </c>
      <c r="D16" s="10" t="s">
        <v>1</v>
      </c>
      <c r="E16" s="9" t="s">
        <v>787</v>
      </c>
      <c r="F16" s="138" t="s">
        <v>3</v>
      </c>
      <c r="G16" s="10" t="s">
        <v>1469</v>
      </c>
      <c r="H16" s="9" t="s">
        <v>1470</v>
      </c>
      <c r="I16" s="139" t="s">
        <v>1471</v>
      </c>
      <c r="J16" s="79"/>
    </row>
    <row r="17" spans="2:9" ht="12.75" customHeight="1" x14ac:dyDescent="0.2">
      <c r="B17" s="285" t="s">
        <v>197</v>
      </c>
      <c r="C17" s="285"/>
      <c r="D17" s="285"/>
      <c r="E17" s="15"/>
      <c r="F17" s="178"/>
      <c r="G17" s="200"/>
      <c r="H17" s="224"/>
      <c r="I17" s="19"/>
    </row>
    <row r="18" spans="2:9" ht="15" x14ac:dyDescent="0.2">
      <c r="B18" s="14" t="s">
        <v>201</v>
      </c>
      <c r="C18" s="147" t="s">
        <v>809</v>
      </c>
      <c r="D18" s="76" t="s">
        <v>1841</v>
      </c>
      <c r="E18" s="14" t="s">
        <v>775</v>
      </c>
      <c r="F18" s="179">
        <v>1805</v>
      </c>
      <c r="G18" s="97"/>
      <c r="H18" s="225">
        <f>F18*G18</f>
        <v>0</v>
      </c>
      <c r="I18" s="48"/>
    </row>
    <row r="19" spans="2:9" ht="15" customHeight="1" x14ac:dyDescent="0.2">
      <c r="B19" s="14" t="s">
        <v>199</v>
      </c>
      <c r="C19" s="142" t="s">
        <v>809</v>
      </c>
      <c r="D19" s="76" t="s">
        <v>1844</v>
      </c>
      <c r="E19" s="14" t="s">
        <v>775</v>
      </c>
      <c r="F19" s="179">
        <v>2170</v>
      </c>
      <c r="G19" s="97"/>
      <c r="H19" s="225">
        <f>F19*G19</f>
        <v>0</v>
      </c>
      <c r="I19" s="34"/>
    </row>
    <row r="20" spans="2:9" ht="15" customHeight="1" x14ac:dyDescent="0.2">
      <c r="B20" s="14" t="s">
        <v>198</v>
      </c>
      <c r="C20" s="143" t="s">
        <v>809</v>
      </c>
      <c r="D20" s="76" t="s">
        <v>1843</v>
      </c>
      <c r="E20" s="14" t="s">
        <v>775</v>
      </c>
      <c r="F20" s="179">
        <v>4190</v>
      </c>
      <c r="G20" s="97"/>
      <c r="H20" s="225">
        <f>F20*G20</f>
        <v>0</v>
      </c>
      <c r="I20" s="34"/>
    </row>
    <row r="21" spans="2:9" ht="15" x14ac:dyDescent="0.2">
      <c r="B21" s="52" t="s">
        <v>202</v>
      </c>
      <c r="C21" s="252" t="s">
        <v>809</v>
      </c>
      <c r="D21" s="253" t="s">
        <v>1840</v>
      </c>
      <c r="E21" s="52" t="s">
        <v>775</v>
      </c>
      <c r="F21" s="185">
        <v>5130</v>
      </c>
      <c r="G21" s="214"/>
      <c r="H21" s="230">
        <f>F21*G21</f>
        <v>0</v>
      </c>
      <c r="I21" s="90"/>
    </row>
    <row r="22" spans="2:9" ht="15" x14ac:dyDescent="0.2">
      <c r="B22" s="14" t="s">
        <v>200</v>
      </c>
      <c r="C22" s="143" t="s">
        <v>809</v>
      </c>
      <c r="D22" s="76" t="s">
        <v>1842</v>
      </c>
      <c r="E22" s="14" t="s">
        <v>775</v>
      </c>
      <c r="F22" s="179">
        <v>8790</v>
      </c>
      <c r="G22" s="97"/>
      <c r="H22" s="225">
        <f>F22*G22</f>
        <v>0</v>
      </c>
      <c r="I22" s="71"/>
    </row>
    <row r="23" spans="2:9" ht="12.75" customHeight="1" x14ac:dyDescent="0.2">
      <c r="B23" s="292" t="s">
        <v>1062</v>
      </c>
      <c r="C23" s="293"/>
      <c r="D23" s="294"/>
      <c r="E23" s="77"/>
      <c r="F23" s="181"/>
      <c r="G23" s="111"/>
      <c r="H23" s="111"/>
      <c r="I23" s="19"/>
    </row>
    <row r="24" spans="2:9" s="87" customFormat="1" ht="15" customHeight="1" x14ac:dyDescent="0.2">
      <c r="B24" s="88" t="s">
        <v>1019</v>
      </c>
      <c r="C24" s="150" t="s">
        <v>809</v>
      </c>
      <c r="D24" s="89" t="s">
        <v>1839</v>
      </c>
      <c r="E24" s="88" t="s">
        <v>775</v>
      </c>
      <c r="F24" s="188">
        <v>3990</v>
      </c>
      <c r="G24" s="246"/>
      <c r="H24" s="233">
        <f>F24*G24</f>
        <v>0</v>
      </c>
      <c r="I24" s="90" t="s">
        <v>959</v>
      </c>
    </row>
    <row r="25" spans="2:9" ht="12.75" customHeight="1" x14ac:dyDescent="0.2">
      <c r="B25" s="285" t="s">
        <v>203</v>
      </c>
      <c r="C25" s="285"/>
      <c r="D25" s="285"/>
      <c r="E25" s="12"/>
      <c r="F25" s="181"/>
      <c r="G25" s="111"/>
      <c r="H25" s="228"/>
      <c r="I25" s="19"/>
    </row>
    <row r="26" spans="2:9" ht="15" customHeight="1" x14ac:dyDescent="0.2">
      <c r="B26" s="67" t="s">
        <v>204</v>
      </c>
      <c r="C26" s="153" t="s">
        <v>810</v>
      </c>
      <c r="D26" s="37" t="s">
        <v>205</v>
      </c>
      <c r="E26" s="67" t="s">
        <v>775</v>
      </c>
      <c r="F26" s="183">
        <v>365</v>
      </c>
      <c r="G26" s="202"/>
      <c r="H26" s="229">
        <f t="shared" ref="H26:H31" si="0">F26*G26</f>
        <v>0</v>
      </c>
      <c r="I26" s="46"/>
    </row>
    <row r="27" spans="2:9" ht="15" customHeight="1" x14ac:dyDescent="0.2">
      <c r="B27" s="67" t="s">
        <v>216</v>
      </c>
      <c r="C27" s="157" t="s">
        <v>809</v>
      </c>
      <c r="D27" s="37" t="s">
        <v>217</v>
      </c>
      <c r="E27" s="67" t="s">
        <v>775</v>
      </c>
      <c r="F27" s="183">
        <v>420</v>
      </c>
      <c r="G27" s="202"/>
      <c r="H27" s="229">
        <f t="shared" si="0"/>
        <v>0</v>
      </c>
      <c r="I27" s="46"/>
    </row>
    <row r="28" spans="2:9" ht="15" customHeight="1" x14ac:dyDescent="0.2">
      <c r="B28" s="67" t="s">
        <v>1315</v>
      </c>
      <c r="C28" s="153" t="s">
        <v>809</v>
      </c>
      <c r="D28" s="37" t="s">
        <v>1838</v>
      </c>
      <c r="E28" s="67" t="s">
        <v>775</v>
      </c>
      <c r="F28" s="183">
        <v>570</v>
      </c>
      <c r="G28" s="202"/>
      <c r="H28" s="229">
        <f t="shared" si="0"/>
        <v>0</v>
      </c>
      <c r="I28" s="46"/>
    </row>
    <row r="29" spans="2:9" ht="15" customHeight="1" x14ac:dyDescent="0.2">
      <c r="B29" s="52" t="s">
        <v>208</v>
      </c>
      <c r="C29" s="153" t="s">
        <v>809</v>
      </c>
      <c r="D29" s="28" t="s">
        <v>1837</v>
      </c>
      <c r="E29" s="52" t="s">
        <v>775</v>
      </c>
      <c r="F29" s="183">
        <v>625</v>
      </c>
      <c r="G29" s="202"/>
      <c r="H29" s="230">
        <f t="shared" si="0"/>
        <v>0</v>
      </c>
      <c r="I29" s="166"/>
    </row>
    <row r="30" spans="2:9" ht="15" customHeight="1" x14ac:dyDescent="0.2">
      <c r="B30" s="67" t="s">
        <v>224</v>
      </c>
      <c r="C30" s="153" t="s">
        <v>809</v>
      </c>
      <c r="D30" s="37" t="s">
        <v>1835</v>
      </c>
      <c r="E30" s="67" t="s">
        <v>775</v>
      </c>
      <c r="F30" s="183">
        <v>635</v>
      </c>
      <c r="G30" s="202"/>
      <c r="H30" s="229">
        <f t="shared" si="0"/>
        <v>0</v>
      </c>
      <c r="I30" s="46"/>
    </row>
    <row r="31" spans="2:9" ht="15" customHeight="1" x14ac:dyDescent="0.2">
      <c r="B31" s="67" t="s">
        <v>220</v>
      </c>
      <c r="C31" s="153" t="s">
        <v>809</v>
      </c>
      <c r="D31" s="37" t="s">
        <v>221</v>
      </c>
      <c r="E31" s="67" t="s">
        <v>775</v>
      </c>
      <c r="F31" s="183">
        <v>455</v>
      </c>
      <c r="G31" s="202"/>
      <c r="H31" s="229">
        <f t="shared" si="0"/>
        <v>0</v>
      </c>
      <c r="I31" s="46"/>
    </row>
    <row r="32" spans="2:9" ht="15" customHeight="1" x14ac:dyDescent="0.2">
      <c r="B32" s="52" t="s">
        <v>209</v>
      </c>
      <c r="C32" s="157" t="s">
        <v>809</v>
      </c>
      <c r="D32" s="28" t="s">
        <v>1836</v>
      </c>
      <c r="E32" s="52" t="s">
        <v>775</v>
      </c>
      <c r="F32" s="183">
        <v>750</v>
      </c>
      <c r="G32" s="202"/>
      <c r="H32" s="230">
        <f t="shared" ref="H32:H43" si="1">F32*G32</f>
        <v>0</v>
      </c>
      <c r="I32" s="45"/>
    </row>
    <row r="33" spans="2:10" ht="15" customHeight="1" x14ac:dyDescent="0.2">
      <c r="B33" s="14" t="s">
        <v>210</v>
      </c>
      <c r="C33" s="142" t="s">
        <v>809</v>
      </c>
      <c r="D33" s="27" t="s">
        <v>1833</v>
      </c>
      <c r="E33" s="14" t="s">
        <v>775</v>
      </c>
      <c r="F33" s="179">
        <v>835</v>
      </c>
      <c r="G33" s="97"/>
      <c r="H33" s="225">
        <f t="shared" si="1"/>
        <v>0</v>
      </c>
      <c r="I33" s="20"/>
    </row>
    <row r="34" spans="2:10" ht="15" customHeight="1" x14ac:dyDescent="0.2">
      <c r="B34" s="52" t="s">
        <v>222</v>
      </c>
      <c r="C34" s="157" t="s">
        <v>810</v>
      </c>
      <c r="D34" s="28" t="s">
        <v>223</v>
      </c>
      <c r="E34" s="52" t="s">
        <v>775</v>
      </c>
      <c r="F34" s="183">
        <v>890</v>
      </c>
      <c r="G34" s="202"/>
      <c r="H34" s="230">
        <f t="shared" si="1"/>
        <v>0</v>
      </c>
      <c r="I34" s="45"/>
    </row>
    <row r="35" spans="2:10" ht="15" customHeight="1" x14ac:dyDescent="0.2">
      <c r="B35" s="14" t="s">
        <v>349</v>
      </c>
      <c r="C35" s="142" t="s">
        <v>809</v>
      </c>
      <c r="D35" s="27" t="s">
        <v>1831</v>
      </c>
      <c r="E35" s="14" t="s">
        <v>775</v>
      </c>
      <c r="F35" s="179">
        <v>1000</v>
      </c>
      <c r="G35" s="97"/>
      <c r="H35" s="225">
        <f t="shared" si="1"/>
        <v>0</v>
      </c>
      <c r="I35" s="39"/>
    </row>
    <row r="36" spans="2:10" ht="15" customHeight="1" x14ac:dyDescent="0.2">
      <c r="B36" s="52" t="s">
        <v>1911</v>
      </c>
      <c r="C36" s="250" t="s">
        <v>809</v>
      </c>
      <c r="D36" s="28" t="s">
        <v>1910</v>
      </c>
      <c r="E36" s="52" t="s">
        <v>775</v>
      </c>
      <c r="F36" s="183">
        <v>1035</v>
      </c>
      <c r="G36" s="202"/>
      <c r="H36" s="230">
        <f t="shared" si="1"/>
        <v>0</v>
      </c>
      <c r="I36" s="46"/>
    </row>
    <row r="37" spans="2:10" ht="15" customHeight="1" x14ac:dyDescent="0.2">
      <c r="B37" s="67" t="s">
        <v>218</v>
      </c>
      <c r="C37" s="153" t="s">
        <v>809</v>
      </c>
      <c r="D37" s="37" t="s">
        <v>1834</v>
      </c>
      <c r="E37" s="67" t="s">
        <v>775</v>
      </c>
      <c r="F37" s="183">
        <v>1050</v>
      </c>
      <c r="G37" s="202"/>
      <c r="H37" s="229">
        <f t="shared" si="1"/>
        <v>0</v>
      </c>
      <c r="I37" s="46"/>
    </row>
    <row r="38" spans="2:10" ht="15" customHeight="1" x14ac:dyDescent="0.2">
      <c r="B38" s="52" t="s">
        <v>215</v>
      </c>
      <c r="C38" s="157" t="s">
        <v>809</v>
      </c>
      <c r="D38" s="28" t="s">
        <v>1832</v>
      </c>
      <c r="E38" s="52" t="s">
        <v>775</v>
      </c>
      <c r="F38" s="183">
        <v>1425</v>
      </c>
      <c r="G38" s="202"/>
      <c r="H38" s="230">
        <f t="shared" si="1"/>
        <v>0</v>
      </c>
      <c r="I38" s="49"/>
    </row>
    <row r="39" spans="2:10" ht="15" customHeight="1" x14ac:dyDescent="0.2">
      <c r="B39" s="14" t="s">
        <v>1189</v>
      </c>
      <c r="C39" s="142" t="s">
        <v>809</v>
      </c>
      <c r="D39" s="27" t="s">
        <v>1830</v>
      </c>
      <c r="E39" s="14" t="s">
        <v>775</v>
      </c>
      <c r="F39" s="179">
        <v>1660</v>
      </c>
      <c r="G39" s="164"/>
      <c r="H39" s="225">
        <f t="shared" si="1"/>
        <v>0</v>
      </c>
      <c r="I39" s="46"/>
    </row>
    <row r="40" spans="2:10" ht="15" customHeight="1" x14ac:dyDescent="0.2">
      <c r="B40" s="14" t="s">
        <v>226</v>
      </c>
      <c r="C40" s="142" t="s">
        <v>809</v>
      </c>
      <c r="D40" s="27" t="s">
        <v>1829</v>
      </c>
      <c r="E40" s="14" t="s">
        <v>775</v>
      </c>
      <c r="F40" s="179">
        <v>2060</v>
      </c>
      <c r="G40" s="97"/>
      <c r="H40" s="225">
        <f t="shared" si="1"/>
        <v>0</v>
      </c>
      <c r="I40" s="46"/>
    </row>
    <row r="41" spans="2:10" ht="15" customHeight="1" x14ac:dyDescent="0.2">
      <c r="B41" s="14" t="s">
        <v>206</v>
      </c>
      <c r="C41" s="147" t="s">
        <v>809</v>
      </c>
      <c r="D41" s="27" t="s">
        <v>1817</v>
      </c>
      <c r="E41" s="14" t="s">
        <v>775</v>
      </c>
      <c r="F41" s="179">
        <v>2090</v>
      </c>
      <c r="G41" s="203"/>
      <c r="H41" s="225">
        <f t="shared" si="1"/>
        <v>0</v>
      </c>
      <c r="I41" s="39"/>
    </row>
    <row r="42" spans="2:10" ht="15" customHeight="1" x14ac:dyDescent="0.2">
      <c r="B42" s="14" t="s">
        <v>207</v>
      </c>
      <c r="C42" s="147" t="s">
        <v>809</v>
      </c>
      <c r="D42" s="27" t="s">
        <v>1828</v>
      </c>
      <c r="E42" s="14" t="s">
        <v>775</v>
      </c>
      <c r="F42" s="179">
        <v>2500</v>
      </c>
      <c r="G42" s="97"/>
      <c r="H42" s="225">
        <f t="shared" si="1"/>
        <v>0</v>
      </c>
      <c r="I42" s="39"/>
    </row>
    <row r="43" spans="2:10" ht="15" customHeight="1" x14ac:dyDescent="0.2">
      <c r="B43" s="14" t="s">
        <v>219</v>
      </c>
      <c r="C43" s="142" t="s">
        <v>809</v>
      </c>
      <c r="D43" s="27" t="s">
        <v>1827</v>
      </c>
      <c r="E43" s="14" t="s">
        <v>775</v>
      </c>
      <c r="F43" s="179">
        <v>3555</v>
      </c>
      <c r="G43" s="97"/>
      <c r="H43" s="225">
        <f t="shared" si="1"/>
        <v>0</v>
      </c>
      <c r="I43" s="46"/>
    </row>
    <row r="44" spans="2:10" ht="15" customHeight="1" x14ac:dyDescent="0.2">
      <c r="B44" s="14" t="s">
        <v>211</v>
      </c>
      <c r="C44" s="142" t="s">
        <v>809</v>
      </c>
      <c r="D44" s="27" t="s">
        <v>1826</v>
      </c>
      <c r="E44" s="14" t="s">
        <v>775</v>
      </c>
      <c r="F44" s="179">
        <v>3770</v>
      </c>
      <c r="G44" s="97"/>
      <c r="H44" s="225">
        <f t="shared" ref="H44:H52" si="2">F44*G44</f>
        <v>0</v>
      </c>
      <c r="I44" s="46"/>
    </row>
    <row r="45" spans="2:10" ht="15" customHeight="1" x14ac:dyDescent="0.2">
      <c r="B45" s="14" t="s">
        <v>1317</v>
      </c>
      <c r="C45" s="142" t="s">
        <v>809</v>
      </c>
      <c r="D45" s="27" t="s">
        <v>1316</v>
      </c>
      <c r="E45" s="14" t="s">
        <v>775</v>
      </c>
      <c r="F45" s="179">
        <v>3990</v>
      </c>
      <c r="G45" s="97"/>
      <c r="H45" s="225">
        <f t="shared" si="2"/>
        <v>0</v>
      </c>
      <c r="I45" s="72"/>
    </row>
    <row r="46" spans="2:10" s="36" customFormat="1" ht="15" customHeight="1" x14ac:dyDescent="0.2">
      <c r="B46" s="14" t="s">
        <v>213</v>
      </c>
      <c r="C46" s="142" t="s">
        <v>809</v>
      </c>
      <c r="D46" s="27" t="s">
        <v>1825</v>
      </c>
      <c r="E46" s="14" t="s">
        <v>775</v>
      </c>
      <c r="F46" s="179">
        <v>4110</v>
      </c>
      <c r="G46" s="97"/>
      <c r="H46" s="225">
        <f t="shared" si="2"/>
        <v>0</v>
      </c>
      <c r="I46" s="46"/>
      <c r="J46" s="80"/>
    </row>
    <row r="47" spans="2:10" s="36" customFormat="1" ht="15" customHeight="1" x14ac:dyDescent="0.2">
      <c r="B47" s="14" t="s">
        <v>225</v>
      </c>
      <c r="C47" s="142" t="s">
        <v>809</v>
      </c>
      <c r="D47" s="27" t="s">
        <v>1822</v>
      </c>
      <c r="E47" s="14" t="s">
        <v>775</v>
      </c>
      <c r="F47" s="179">
        <v>4170</v>
      </c>
      <c r="G47" s="97"/>
      <c r="H47" s="225">
        <f t="shared" si="2"/>
        <v>0</v>
      </c>
      <c r="I47" s="46"/>
      <c r="J47" s="80"/>
    </row>
    <row r="48" spans="2:10" s="36" customFormat="1" ht="15" customHeight="1" x14ac:dyDescent="0.2">
      <c r="B48" s="14" t="s">
        <v>1017</v>
      </c>
      <c r="C48" s="142" t="s">
        <v>809</v>
      </c>
      <c r="D48" s="27" t="s">
        <v>1824</v>
      </c>
      <c r="E48" s="14" t="s">
        <v>775</v>
      </c>
      <c r="F48" s="179">
        <v>4180</v>
      </c>
      <c r="G48" s="97"/>
      <c r="H48" s="225">
        <f t="shared" si="2"/>
        <v>0</v>
      </c>
      <c r="I48" s="46"/>
      <c r="J48" s="80"/>
    </row>
    <row r="49" spans="2:10" s="36" customFormat="1" ht="15" customHeight="1" x14ac:dyDescent="0.2">
      <c r="B49" s="14" t="s">
        <v>214</v>
      </c>
      <c r="C49" s="143" t="s">
        <v>809</v>
      </c>
      <c r="D49" s="27" t="s">
        <v>1882</v>
      </c>
      <c r="E49" s="14" t="s">
        <v>775</v>
      </c>
      <c r="F49" s="179">
        <v>4185</v>
      </c>
      <c r="G49" s="97"/>
      <c r="H49" s="225">
        <f t="shared" si="2"/>
        <v>0</v>
      </c>
      <c r="I49" s="39"/>
      <c r="J49" s="80"/>
    </row>
    <row r="50" spans="2:10" s="51" customFormat="1" ht="15" customHeight="1" x14ac:dyDescent="0.2">
      <c r="B50" s="14" t="s">
        <v>212</v>
      </c>
      <c r="C50" s="142" t="s">
        <v>809</v>
      </c>
      <c r="D50" s="27" t="s">
        <v>1823</v>
      </c>
      <c r="E50" s="14" t="s">
        <v>775</v>
      </c>
      <c r="F50" s="179">
        <v>4330</v>
      </c>
      <c r="G50" s="97"/>
      <c r="H50" s="225">
        <f t="shared" si="2"/>
        <v>0</v>
      </c>
      <c r="I50" s="46"/>
      <c r="J50" s="81"/>
    </row>
    <row r="51" spans="2:10" ht="15" customHeight="1" x14ac:dyDescent="0.2">
      <c r="B51" s="14" t="s">
        <v>909</v>
      </c>
      <c r="C51" s="142" t="s">
        <v>809</v>
      </c>
      <c r="D51" s="27" t="s">
        <v>1821</v>
      </c>
      <c r="E51" s="14" t="s">
        <v>775</v>
      </c>
      <c r="F51" s="179">
        <v>9765</v>
      </c>
      <c r="G51" s="164"/>
      <c r="H51" s="225">
        <f t="shared" si="2"/>
        <v>0</v>
      </c>
      <c r="I51" s="59"/>
    </row>
    <row r="52" spans="2:10" ht="15" customHeight="1" x14ac:dyDescent="0.2">
      <c r="B52" s="14" t="s">
        <v>911</v>
      </c>
      <c r="C52" s="147" t="s">
        <v>809</v>
      </c>
      <c r="D52" s="27" t="s">
        <v>1818</v>
      </c>
      <c r="E52" s="14" t="s">
        <v>775</v>
      </c>
      <c r="F52" s="179">
        <v>12000</v>
      </c>
      <c r="G52" s="164"/>
      <c r="H52" s="225">
        <f t="shared" si="2"/>
        <v>0</v>
      </c>
      <c r="I52" s="48"/>
    </row>
    <row r="53" spans="2:10" s="91" customFormat="1" ht="15" customHeight="1" x14ac:dyDescent="0.2">
      <c r="B53" s="62" t="s">
        <v>988</v>
      </c>
      <c r="C53" s="144" t="s">
        <v>809</v>
      </c>
      <c r="D53" s="63" t="s">
        <v>1820</v>
      </c>
      <c r="E53" s="62" t="s">
        <v>775</v>
      </c>
      <c r="F53" s="180">
        <v>5700</v>
      </c>
      <c r="G53" s="201"/>
      <c r="H53" s="226">
        <f t="shared" ref="H53" si="3">F53*G53</f>
        <v>0</v>
      </c>
      <c r="I53" s="90" t="s">
        <v>959</v>
      </c>
      <c r="J53" s="87"/>
    </row>
    <row r="54" spans="2:10" s="91" customFormat="1" ht="15" customHeight="1" x14ac:dyDescent="0.2">
      <c r="B54" s="62" t="s">
        <v>910</v>
      </c>
      <c r="C54" s="144" t="s">
        <v>809</v>
      </c>
      <c r="D54" s="63" t="s">
        <v>1819</v>
      </c>
      <c r="E54" s="62" t="s">
        <v>775</v>
      </c>
      <c r="F54" s="180">
        <v>11795</v>
      </c>
      <c r="G54" s="204"/>
      <c r="H54" s="226">
        <f t="shared" ref="H54" si="4">F54*G54</f>
        <v>0</v>
      </c>
      <c r="I54" s="90" t="s">
        <v>959</v>
      </c>
      <c r="J54" s="87"/>
    </row>
    <row r="55" spans="2:10" ht="12.75" customHeight="1" x14ac:dyDescent="0.2">
      <c r="B55" s="284" t="s">
        <v>332</v>
      </c>
      <c r="C55" s="284"/>
      <c r="D55" s="284"/>
      <c r="E55" s="12"/>
      <c r="F55" s="181"/>
      <c r="G55" s="111"/>
      <c r="H55" s="228"/>
      <c r="I55" s="19"/>
    </row>
    <row r="56" spans="2:10" ht="15" customHeight="1" x14ac:dyDescent="0.2">
      <c r="B56" s="67" t="s">
        <v>334</v>
      </c>
      <c r="C56" s="153" t="s">
        <v>809</v>
      </c>
      <c r="D56" s="37" t="s">
        <v>1816</v>
      </c>
      <c r="E56" s="67" t="s">
        <v>775</v>
      </c>
      <c r="F56" s="183">
        <v>560</v>
      </c>
      <c r="G56" s="202"/>
      <c r="H56" s="229">
        <f t="shared" ref="H56:H63" si="5">F56*G56</f>
        <v>0</v>
      </c>
      <c r="I56" s="46"/>
    </row>
    <row r="57" spans="2:10" ht="15" customHeight="1" x14ac:dyDescent="0.2">
      <c r="B57" s="67" t="s">
        <v>333</v>
      </c>
      <c r="C57" s="153" t="s">
        <v>809</v>
      </c>
      <c r="D57" s="28" t="s">
        <v>1815</v>
      </c>
      <c r="E57" s="67" t="s">
        <v>775</v>
      </c>
      <c r="F57" s="183">
        <v>1080</v>
      </c>
      <c r="G57" s="202"/>
      <c r="H57" s="229">
        <f t="shared" si="5"/>
        <v>0</v>
      </c>
      <c r="I57" s="46"/>
    </row>
    <row r="58" spans="2:10" ht="15" customHeight="1" x14ac:dyDescent="0.2">
      <c r="B58" s="14" t="s">
        <v>996</v>
      </c>
      <c r="C58" s="142" t="s">
        <v>809</v>
      </c>
      <c r="D58" s="27" t="s">
        <v>1814</v>
      </c>
      <c r="E58" s="14" t="s">
        <v>775</v>
      </c>
      <c r="F58" s="179">
        <v>1200</v>
      </c>
      <c r="G58" s="97"/>
      <c r="H58" s="225">
        <f t="shared" si="5"/>
        <v>0</v>
      </c>
      <c r="I58" s="46"/>
    </row>
    <row r="59" spans="2:10" ht="15.75" customHeight="1" x14ac:dyDescent="0.2">
      <c r="B59" s="14" t="s">
        <v>336</v>
      </c>
      <c r="C59" s="142" t="s">
        <v>809</v>
      </c>
      <c r="D59" s="27" t="s">
        <v>1813</v>
      </c>
      <c r="E59" s="14" t="s">
        <v>775</v>
      </c>
      <c r="F59" s="179">
        <v>1670</v>
      </c>
      <c r="G59" s="97"/>
      <c r="H59" s="225">
        <f t="shared" si="5"/>
        <v>0</v>
      </c>
      <c r="I59" s="46"/>
    </row>
    <row r="60" spans="2:10" ht="15" customHeight="1" x14ac:dyDescent="0.2">
      <c r="B60" s="14" t="s">
        <v>337</v>
      </c>
      <c r="C60" s="142" t="s">
        <v>809</v>
      </c>
      <c r="D60" s="27" t="s">
        <v>1812</v>
      </c>
      <c r="E60" s="14" t="s">
        <v>775</v>
      </c>
      <c r="F60" s="179">
        <v>2120</v>
      </c>
      <c r="G60" s="97"/>
      <c r="H60" s="225">
        <f t="shared" si="5"/>
        <v>0</v>
      </c>
      <c r="I60" s="46"/>
    </row>
    <row r="61" spans="2:10" ht="15" customHeight="1" x14ac:dyDescent="0.2">
      <c r="B61" s="14" t="s">
        <v>338</v>
      </c>
      <c r="C61" s="142" t="s">
        <v>809</v>
      </c>
      <c r="D61" s="27" t="s">
        <v>1811</v>
      </c>
      <c r="E61" s="14" t="s">
        <v>775</v>
      </c>
      <c r="F61" s="179">
        <v>4740</v>
      </c>
      <c r="G61" s="97"/>
      <c r="H61" s="225">
        <f t="shared" si="5"/>
        <v>0</v>
      </c>
      <c r="I61" s="46"/>
    </row>
    <row r="62" spans="2:10" ht="15" customHeight="1" x14ac:dyDescent="0.2">
      <c r="B62" s="14" t="s">
        <v>987</v>
      </c>
      <c r="C62" s="142" t="s">
        <v>809</v>
      </c>
      <c r="D62" s="27" t="s">
        <v>1810</v>
      </c>
      <c r="E62" s="14" t="s">
        <v>775</v>
      </c>
      <c r="F62" s="179">
        <v>4750</v>
      </c>
      <c r="G62" s="97"/>
      <c r="H62" s="225">
        <f t="shared" si="5"/>
        <v>0</v>
      </c>
      <c r="I62" s="46"/>
    </row>
    <row r="63" spans="2:10" ht="15" customHeight="1" x14ac:dyDescent="0.2">
      <c r="B63" s="14" t="s">
        <v>335</v>
      </c>
      <c r="C63" s="142" t="s">
        <v>809</v>
      </c>
      <c r="D63" s="27" t="s">
        <v>1809</v>
      </c>
      <c r="E63" s="14" t="s">
        <v>775</v>
      </c>
      <c r="F63" s="179">
        <v>6885</v>
      </c>
      <c r="G63" s="97"/>
      <c r="H63" s="225">
        <f t="shared" si="5"/>
        <v>0</v>
      </c>
      <c r="I63" s="39"/>
    </row>
    <row r="64" spans="2:10" ht="12.75" customHeight="1" x14ac:dyDescent="0.2">
      <c r="B64" s="284" t="s">
        <v>774</v>
      </c>
      <c r="C64" s="284"/>
      <c r="D64" s="284"/>
      <c r="E64" s="12"/>
      <c r="F64" s="181"/>
      <c r="G64" s="111"/>
      <c r="H64" s="228"/>
      <c r="I64" s="19"/>
    </row>
    <row r="65" spans="2:9" ht="15" customHeight="1" x14ac:dyDescent="0.2">
      <c r="B65" s="67" t="s">
        <v>257</v>
      </c>
      <c r="C65" s="153" t="s">
        <v>809</v>
      </c>
      <c r="D65" s="37" t="s">
        <v>1807</v>
      </c>
      <c r="E65" s="67" t="s">
        <v>775</v>
      </c>
      <c r="F65" s="183">
        <v>990</v>
      </c>
      <c r="G65" s="202"/>
      <c r="H65" s="229">
        <f t="shared" ref="H65:H79" si="6">F65*G65</f>
        <v>0</v>
      </c>
      <c r="I65" s="46"/>
    </row>
    <row r="66" spans="2:9" ht="15" customHeight="1" x14ac:dyDescent="0.2">
      <c r="B66" s="67" t="s">
        <v>1072</v>
      </c>
      <c r="C66" s="167" t="s">
        <v>809</v>
      </c>
      <c r="D66" s="37" t="s">
        <v>1808</v>
      </c>
      <c r="E66" s="67" t="s">
        <v>775</v>
      </c>
      <c r="F66" s="183">
        <v>1130</v>
      </c>
      <c r="G66" s="202"/>
      <c r="H66" s="229">
        <f t="shared" si="6"/>
        <v>0</v>
      </c>
      <c r="I66" s="46"/>
    </row>
    <row r="67" spans="2:9" ht="15" customHeight="1" x14ac:dyDescent="0.2">
      <c r="B67" s="14" t="s">
        <v>256</v>
      </c>
      <c r="C67" s="142" t="s">
        <v>809</v>
      </c>
      <c r="D67" s="27" t="s">
        <v>1802</v>
      </c>
      <c r="E67" s="14" t="s">
        <v>775</v>
      </c>
      <c r="F67" s="179">
        <v>1185</v>
      </c>
      <c r="G67" s="97"/>
      <c r="H67" s="225">
        <f t="shared" si="6"/>
        <v>0</v>
      </c>
      <c r="I67" s="20"/>
    </row>
    <row r="68" spans="2:9" ht="15" customHeight="1" x14ac:dyDescent="0.2">
      <c r="B68" s="67" t="s">
        <v>253</v>
      </c>
      <c r="C68" s="153" t="s">
        <v>809</v>
      </c>
      <c r="D68" s="37" t="s">
        <v>1805</v>
      </c>
      <c r="E68" s="67" t="s">
        <v>775</v>
      </c>
      <c r="F68" s="183">
        <v>1320</v>
      </c>
      <c r="G68" s="202"/>
      <c r="H68" s="229">
        <f t="shared" si="6"/>
        <v>0</v>
      </c>
      <c r="I68" s="46"/>
    </row>
    <row r="69" spans="2:9" ht="15" customHeight="1" x14ac:dyDescent="0.2">
      <c r="B69" s="67" t="s">
        <v>1018</v>
      </c>
      <c r="C69" s="157" t="s">
        <v>809</v>
      </c>
      <c r="D69" s="37" t="s">
        <v>1806</v>
      </c>
      <c r="E69" s="67" t="s">
        <v>775</v>
      </c>
      <c r="F69" s="183">
        <v>1365</v>
      </c>
      <c r="G69" s="202"/>
      <c r="H69" s="229">
        <f t="shared" si="6"/>
        <v>0</v>
      </c>
      <c r="I69" s="39"/>
    </row>
    <row r="70" spans="2:9" ht="15" customHeight="1" x14ac:dyDescent="0.2">
      <c r="B70" s="14" t="s">
        <v>1408</v>
      </c>
      <c r="C70" s="142" t="s">
        <v>809</v>
      </c>
      <c r="D70" s="27" t="s">
        <v>1407</v>
      </c>
      <c r="E70" s="14" t="s">
        <v>775</v>
      </c>
      <c r="F70" s="179">
        <v>1395</v>
      </c>
      <c r="G70" s="97"/>
      <c r="H70" s="225">
        <f t="shared" si="6"/>
        <v>0</v>
      </c>
      <c r="I70" s="46"/>
    </row>
    <row r="71" spans="2:9" ht="15" customHeight="1" x14ac:dyDescent="0.2">
      <c r="B71" s="14" t="s">
        <v>255</v>
      </c>
      <c r="C71" s="142" t="s">
        <v>809</v>
      </c>
      <c r="D71" s="27" t="s">
        <v>1801</v>
      </c>
      <c r="E71" s="14" t="s">
        <v>775</v>
      </c>
      <c r="F71" s="179">
        <v>1770</v>
      </c>
      <c r="G71" s="97"/>
      <c r="H71" s="225">
        <f t="shared" si="6"/>
        <v>0</v>
      </c>
      <c r="I71" s="46"/>
    </row>
    <row r="72" spans="2:9" ht="15" customHeight="1" x14ac:dyDescent="0.2">
      <c r="B72" s="14" t="s">
        <v>252</v>
      </c>
      <c r="C72" s="142" t="s">
        <v>809</v>
      </c>
      <c r="D72" s="27" t="s">
        <v>1803</v>
      </c>
      <c r="E72" s="14" t="s">
        <v>775</v>
      </c>
      <c r="F72" s="179">
        <v>1805</v>
      </c>
      <c r="G72" s="97"/>
      <c r="H72" s="225">
        <f t="shared" si="6"/>
        <v>0</v>
      </c>
      <c r="I72" s="20"/>
    </row>
    <row r="73" spans="2:9" ht="15" customHeight="1" x14ac:dyDescent="0.2">
      <c r="B73" s="67" t="s">
        <v>248</v>
      </c>
      <c r="C73" s="153" t="s">
        <v>809</v>
      </c>
      <c r="D73" s="37" t="s">
        <v>1804</v>
      </c>
      <c r="E73" s="67" t="s">
        <v>775</v>
      </c>
      <c r="F73" s="183">
        <v>1825</v>
      </c>
      <c r="G73" s="202"/>
      <c r="H73" s="229">
        <f t="shared" si="6"/>
        <v>0</v>
      </c>
      <c r="I73" s="46"/>
    </row>
    <row r="74" spans="2:9" ht="15" customHeight="1" x14ac:dyDescent="0.2">
      <c r="B74" s="14" t="s">
        <v>254</v>
      </c>
      <c r="C74" s="142" t="s">
        <v>809</v>
      </c>
      <c r="D74" s="27" t="s">
        <v>1800</v>
      </c>
      <c r="E74" s="14" t="s">
        <v>775</v>
      </c>
      <c r="F74" s="179">
        <v>1950</v>
      </c>
      <c r="G74" s="97"/>
      <c r="H74" s="225">
        <f t="shared" si="6"/>
        <v>0</v>
      </c>
      <c r="I74" s="46"/>
    </row>
    <row r="75" spans="2:9" ht="15" customHeight="1" x14ac:dyDescent="0.2">
      <c r="B75" s="14" t="s">
        <v>251</v>
      </c>
      <c r="C75" s="142" t="s">
        <v>809</v>
      </c>
      <c r="D75" s="27" t="s">
        <v>1796</v>
      </c>
      <c r="E75" s="14" t="s">
        <v>775</v>
      </c>
      <c r="F75" s="179">
        <v>1965</v>
      </c>
      <c r="G75" s="97"/>
      <c r="H75" s="225">
        <f t="shared" si="6"/>
        <v>0</v>
      </c>
      <c r="I75" s="46"/>
    </row>
    <row r="76" spans="2:9" ht="15" customHeight="1" x14ac:dyDescent="0.2">
      <c r="B76" s="14" t="s">
        <v>247</v>
      </c>
      <c r="C76" s="142" t="s">
        <v>809</v>
      </c>
      <c r="D76" s="27" t="s">
        <v>1798</v>
      </c>
      <c r="E76" s="14" t="s">
        <v>775</v>
      </c>
      <c r="F76" s="179">
        <v>2045</v>
      </c>
      <c r="G76" s="97"/>
      <c r="H76" s="225">
        <f t="shared" si="6"/>
        <v>0</v>
      </c>
      <c r="I76" s="46"/>
    </row>
    <row r="77" spans="2:9" ht="15" customHeight="1" x14ac:dyDescent="0.2">
      <c r="B77" s="30" t="s">
        <v>245</v>
      </c>
      <c r="C77" s="143" t="s">
        <v>809</v>
      </c>
      <c r="D77" s="31" t="s">
        <v>1799</v>
      </c>
      <c r="E77" s="30" t="s">
        <v>775</v>
      </c>
      <c r="F77" s="179">
        <v>2470</v>
      </c>
      <c r="G77" s="164"/>
      <c r="H77" s="231">
        <f t="shared" si="6"/>
        <v>0</v>
      </c>
      <c r="I77" s="53"/>
    </row>
    <row r="78" spans="2:9" ht="15" customHeight="1" x14ac:dyDescent="0.2">
      <c r="B78" s="14" t="s">
        <v>250</v>
      </c>
      <c r="C78" s="142" t="s">
        <v>809</v>
      </c>
      <c r="D78" s="27" t="s">
        <v>1797</v>
      </c>
      <c r="E78" s="14" t="s">
        <v>775</v>
      </c>
      <c r="F78" s="179">
        <v>2505</v>
      </c>
      <c r="G78" s="97"/>
      <c r="H78" s="225">
        <f t="shared" si="6"/>
        <v>0</v>
      </c>
      <c r="I78" s="46"/>
    </row>
    <row r="79" spans="2:9" ht="15" customHeight="1" x14ac:dyDescent="0.2">
      <c r="B79" s="14" t="s">
        <v>244</v>
      </c>
      <c r="C79" s="142" t="s">
        <v>809</v>
      </c>
      <c r="D79" s="27" t="s">
        <v>1795</v>
      </c>
      <c r="E79" s="14" t="s">
        <v>775</v>
      </c>
      <c r="F79" s="179">
        <v>3545</v>
      </c>
      <c r="G79" s="97"/>
      <c r="H79" s="225">
        <f t="shared" si="6"/>
        <v>0</v>
      </c>
      <c r="I79" s="46"/>
    </row>
    <row r="80" spans="2:9" ht="15" customHeight="1" x14ac:dyDescent="0.2">
      <c r="B80" s="30" t="s">
        <v>1008</v>
      </c>
      <c r="C80" s="142" t="s">
        <v>809</v>
      </c>
      <c r="D80" s="27" t="s">
        <v>1794</v>
      </c>
      <c r="E80" s="14" t="s">
        <v>775</v>
      </c>
      <c r="F80" s="179">
        <v>4010</v>
      </c>
      <c r="G80" s="97"/>
      <c r="H80" s="225">
        <f t="shared" ref="H80:H89" si="7">F80*G80</f>
        <v>0</v>
      </c>
      <c r="I80" s="46"/>
    </row>
    <row r="81" spans="2:10" s="91" customFormat="1" ht="15" customHeight="1" x14ac:dyDescent="0.2">
      <c r="B81" s="14" t="s">
        <v>259</v>
      </c>
      <c r="C81" s="142" t="s">
        <v>809</v>
      </c>
      <c r="D81" s="27" t="s">
        <v>1793</v>
      </c>
      <c r="E81" s="14" t="s">
        <v>775</v>
      </c>
      <c r="F81" s="179">
        <v>4445</v>
      </c>
      <c r="G81" s="164"/>
      <c r="H81" s="225">
        <f t="shared" si="7"/>
        <v>0</v>
      </c>
      <c r="I81" s="46"/>
      <c r="J81" s="87"/>
    </row>
    <row r="82" spans="2:10" ht="15" customHeight="1" x14ac:dyDescent="0.2">
      <c r="B82" s="30" t="s">
        <v>1020</v>
      </c>
      <c r="C82" s="174" t="s">
        <v>809</v>
      </c>
      <c r="D82" s="31" t="s">
        <v>1792</v>
      </c>
      <c r="E82" s="30" t="s">
        <v>775</v>
      </c>
      <c r="F82" s="184">
        <v>4715</v>
      </c>
      <c r="G82" s="205"/>
      <c r="H82" s="231">
        <f t="shared" si="7"/>
        <v>0</v>
      </c>
      <c r="I82" s="53"/>
    </row>
    <row r="83" spans="2:10" ht="15" customHeight="1" x14ac:dyDescent="0.2">
      <c r="B83" s="14" t="s">
        <v>246</v>
      </c>
      <c r="C83" s="142" t="s">
        <v>809</v>
      </c>
      <c r="D83" s="27" t="s">
        <v>1791</v>
      </c>
      <c r="E83" s="14" t="s">
        <v>775</v>
      </c>
      <c r="F83" s="179">
        <v>5225</v>
      </c>
      <c r="G83" s="164"/>
      <c r="H83" s="225">
        <f t="shared" si="7"/>
        <v>0</v>
      </c>
      <c r="I83" s="46"/>
    </row>
    <row r="84" spans="2:10" ht="15" customHeight="1" x14ac:dyDescent="0.2">
      <c r="B84" s="14" t="s">
        <v>989</v>
      </c>
      <c r="C84" s="147" t="s">
        <v>809</v>
      </c>
      <c r="D84" s="27" t="s">
        <v>1784</v>
      </c>
      <c r="E84" s="14" t="s">
        <v>775</v>
      </c>
      <c r="F84" s="179">
        <v>5700</v>
      </c>
      <c r="G84" s="164"/>
      <c r="H84" s="225">
        <f t="shared" si="7"/>
        <v>0</v>
      </c>
      <c r="I84" s="48"/>
    </row>
    <row r="85" spans="2:10" ht="15" customHeight="1" x14ac:dyDescent="0.2">
      <c r="B85" s="14" t="s">
        <v>260</v>
      </c>
      <c r="C85" s="147" t="s">
        <v>809</v>
      </c>
      <c r="D85" s="27" t="s">
        <v>1786</v>
      </c>
      <c r="E85" s="14" t="s">
        <v>775</v>
      </c>
      <c r="F85" s="179">
        <v>5890</v>
      </c>
      <c r="G85" s="164"/>
      <c r="H85" s="225">
        <f t="shared" si="7"/>
        <v>0</v>
      </c>
      <c r="I85" s="48"/>
    </row>
    <row r="86" spans="2:10" ht="15" customHeight="1" x14ac:dyDescent="0.2">
      <c r="B86" s="14" t="s">
        <v>249</v>
      </c>
      <c r="C86" s="142" t="s">
        <v>809</v>
      </c>
      <c r="D86" s="27" t="s">
        <v>1788</v>
      </c>
      <c r="E86" s="14" t="s">
        <v>775</v>
      </c>
      <c r="F86" s="179">
        <v>6165</v>
      </c>
      <c r="G86" s="164"/>
      <c r="H86" s="225">
        <f t="shared" si="7"/>
        <v>0</v>
      </c>
      <c r="I86" s="46"/>
    </row>
    <row r="87" spans="2:10" s="87" customFormat="1" ht="15" customHeight="1" x14ac:dyDescent="0.2">
      <c r="B87" s="14" t="s">
        <v>1021</v>
      </c>
      <c r="C87" s="142" t="s">
        <v>809</v>
      </c>
      <c r="D87" s="27" t="s">
        <v>1790</v>
      </c>
      <c r="E87" s="14" t="s">
        <v>775</v>
      </c>
      <c r="F87" s="179">
        <v>7020</v>
      </c>
      <c r="G87" s="97"/>
      <c r="H87" s="225">
        <f t="shared" si="7"/>
        <v>0</v>
      </c>
      <c r="I87" s="46"/>
    </row>
    <row r="88" spans="2:10" s="87" customFormat="1" ht="15" customHeight="1" x14ac:dyDescent="0.2">
      <c r="B88" s="14" t="s">
        <v>1216</v>
      </c>
      <c r="C88" s="142" t="s">
        <v>809</v>
      </c>
      <c r="D88" s="27" t="s">
        <v>1789</v>
      </c>
      <c r="E88" s="14" t="s">
        <v>775</v>
      </c>
      <c r="F88" s="179">
        <v>7400</v>
      </c>
      <c r="G88" s="164"/>
      <c r="H88" s="225">
        <f t="shared" si="7"/>
        <v>0</v>
      </c>
      <c r="I88" s="46"/>
    </row>
    <row r="89" spans="2:10" s="91" customFormat="1" ht="15" customHeight="1" x14ac:dyDescent="0.2">
      <c r="B89" s="14" t="s">
        <v>1022</v>
      </c>
      <c r="C89" s="142" t="s">
        <v>809</v>
      </c>
      <c r="D89" s="27" t="s">
        <v>1787</v>
      </c>
      <c r="E89" s="14" t="s">
        <v>775</v>
      </c>
      <c r="F89" s="179">
        <v>11210</v>
      </c>
      <c r="G89" s="97"/>
      <c r="H89" s="225">
        <f t="shared" si="7"/>
        <v>0</v>
      </c>
      <c r="I89" s="46"/>
      <c r="J89" s="87"/>
    </row>
    <row r="90" spans="2:10" s="91" customFormat="1" ht="15" customHeight="1" x14ac:dyDescent="0.2">
      <c r="B90" s="62" t="s">
        <v>258</v>
      </c>
      <c r="C90" s="144" t="s">
        <v>809</v>
      </c>
      <c r="D90" s="63" t="s">
        <v>1785</v>
      </c>
      <c r="E90" s="62" t="s">
        <v>775</v>
      </c>
      <c r="F90" s="180">
        <v>590</v>
      </c>
      <c r="G90" s="201"/>
      <c r="H90" s="226">
        <f t="shared" ref="H90" si="8">F90*G90</f>
        <v>0</v>
      </c>
      <c r="I90" s="90" t="s">
        <v>959</v>
      </c>
      <c r="J90" s="87"/>
    </row>
    <row r="91" spans="2:10" ht="12.75" customHeight="1" x14ac:dyDescent="0.2">
      <c r="B91" s="284" t="s">
        <v>227</v>
      </c>
      <c r="C91" s="284"/>
      <c r="D91" s="284"/>
      <c r="E91" s="12"/>
      <c r="F91" s="181"/>
      <c r="G91" s="111"/>
      <c r="H91" s="228"/>
      <c r="I91" s="19"/>
    </row>
    <row r="92" spans="2:10" ht="15" customHeight="1" x14ac:dyDescent="0.2">
      <c r="B92" s="14" t="s">
        <v>228</v>
      </c>
      <c r="C92" s="147" t="s">
        <v>809</v>
      </c>
      <c r="D92" s="27" t="s">
        <v>229</v>
      </c>
      <c r="E92" s="14" t="s">
        <v>775</v>
      </c>
      <c r="F92" s="179">
        <v>3200</v>
      </c>
      <c r="G92" s="97"/>
      <c r="H92" s="225">
        <f>F92*G92</f>
        <v>0</v>
      </c>
      <c r="I92" s="48"/>
    </row>
    <row r="93" spans="2:10" ht="15" customHeight="1" x14ac:dyDescent="0.2">
      <c r="B93" s="14" t="s">
        <v>232</v>
      </c>
      <c r="C93" s="142" t="s">
        <v>809</v>
      </c>
      <c r="D93" s="27" t="s">
        <v>233</v>
      </c>
      <c r="E93" s="14" t="s">
        <v>775</v>
      </c>
      <c r="F93" s="179">
        <v>3425</v>
      </c>
      <c r="G93" s="97"/>
      <c r="H93" s="225">
        <f>F93*G93</f>
        <v>0</v>
      </c>
      <c r="I93" s="39"/>
    </row>
    <row r="94" spans="2:10" ht="15" customHeight="1" x14ac:dyDescent="0.2">
      <c r="B94" s="14" t="s">
        <v>241</v>
      </c>
      <c r="C94" s="142" t="s">
        <v>809</v>
      </c>
      <c r="D94" s="27" t="s">
        <v>1783</v>
      </c>
      <c r="E94" s="14" t="s">
        <v>775</v>
      </c>
      <c r="F94" s="179">
        <v>3520</v>
      </c>
      <c r="G94" s="97"/>
      <c r="H94" s="225">
        <f>F94*G94</f>
        <v>0</v>
      </c>
      <c r="I94" s="44"/>
    </row>
    <row r="95" spans="2:10" ht="15" customHeight="1" x14ac:dyDescent="0.2">
      <c r="B95" s="14" t="s">
        <v>821</v>
      </c>
      <c r="C95" s="142" t="s">
        <v>809</v>
      </c>
      <c r="D95" s="27" t="s">
        <v>1782</v>
      </c>
      <c r="E95" s="14" t="s">
        <v>775</v>
      </c>
      <c r="F95" s="179">
        <v>4200</v>
      </c>
      <c r="G95" s="97"/>
      <c r="H95" s="225">
        <f>F95*G95</f>
        <v>0</v>
      </c>
      <c r="I95" s="39"/>
    </row>
    <row r="96" spans="2:10" ht="15" customHeight="1" x14ac:dyDescent="0.2">
      <c r="B96" s="14" t="s">
        <v>242</v>
      </c>
      <c r="C96" s="142" t="s">
        <v>809</v>
      </c>
      <c r="D96" s="27" t="s">
        <v>1781</v>
      </c>
      <c r="E96" s="14" t="s">
        <v>775</v>
      </c>
      <c r="F96" s="179">
        <v>4530</v>
      </c>
      <c r="G96" s="97"/>
      <c r="H96" s="225">
        <f>F96*G96</f>
        <v>0</v>
      </c>
      <c r="I96" s="39"/>
    </row>
    <row r="97" spans="2:10" ht="15" customHeight="1" x14ac:dyDescent="0.2">
      <c r="B97" s="14" t="s">
        <v>239</v>
      </c>
      <c r="C97" s="142" t="s">
        <v>809</v>
      </c>
      <c r="D97" s="27" t="s">
        <v>1780</v>
      </c>
      <c r="E97" s="14" t="s">
        <v>775</v>
      </c>
      <c r="F97" s="179">
        <v>5215</v>
      </c>
      <c r="G97" s="97"/>
      <c r="H97" s="225">
        <f>F97*G97</f>
        <v>0</v>
      </c>
      <c r="I97" s="39"/>
    </row>
    <row r="98" spans="2:10" ht="15" customHeight="1" x14ac:dyDescent="0.2">
      <c r="B98" s="14" t="s">
        <v>857</v>
      </c>
      <c r="C98" s="142" t="s">
        <v>809</v>
      </c>
      <c r="D98" s="27" t="s">
        <v>1779</v>
      </c>
      <c r="E98" s="14" t="s">
        <v>775</v>
      </c>
      <c r="F98" s="179">
        <v>5510</v>
      </c>
      <c r="G98" s="97"/>
      <c r="H98" s="225">
        <f>F98*G98</f>
        <v>0</v>
      </c>
      <c r="I98" s="39"/>
    </row>
    <row r="99" spans="2:10" ht="15" customHeight="1" x14ac:dyDescent="0.2">
      <c r="B99" s="14" t="s">
        <v>243</v>
      </c>
      <c r="C99" s="142" t="s">
        <v>809</v>
      </c>
      <c r="D99" s="27" t="s">
        <v>1778</v>
      </c>
      <c r="E99" s="14" t="s">
        <v>775</v>
      </c>
      <c r="F99" s="179">
        <v>5570</v>
      </c>
      <c r="G99" s="97"/>
      <c r="H99" s="225">
        <f>F99*G99</f>
        <v>0</v>
      </c>
      <c r="I99" s="44"/>
    </row>
    <row r="100" spans="2:10" ht="15" customHeight="1" x14ac:dyDescent="0.2">
      <c r="B100" s="14" t="s">
        <v>240</v>
      </c>
      <c r="C100" s="142" t="s">
        <v>809</v>
      </c>
      <c r="D100" s="27" t="s">
        <v>1777</v>
      </c>
      <c r="E100" s="14" t="s">
        <v>775</v>
      </c>
      <c r="F100" s="179">
        <v>6235</v>
      </c>
      <c r="G100" s="97"/>
      <c r="H100" s="225">
        <f>F100*G100</f>
        <v>0</v>
      </c>
      <c r="I100" s="46"/>
    </row>
    <row r="101" spans="2:10" ht="15" customHeight="1" x14ac:dyDescent="0.2">
      <c r="B101" s="14" t="s">
        <v>236</v>
      </c>
      <c r="C101" s="142" t="s">
        <v>809</v>
      </c>
      <c r="D101" s="27" t="s">
        <v>1776</v>
      </c>
      <c r="E101" s="14" t="s">
        <v>775</v>
      </c>
      <c r="F101" s="179">
        <v>7255</v>
      </c>
      <c r="G101" s="97"/>
      <c r="H101" s="225">
        <f>F101*G101</f>
        <v>0</v>
      </c>
      <c r="I101" s="34"/>
    </row>
    <row r="102" spans="2:10" ht="15" customHeight="1" x14ac:dyDescent="0.2">
      <c r="B102" s="30" t="s">
        <v>238</v>
      </c>
      <c r="C102" s="143" t="s">
        <v>809</v>
      </c>
      <c r="D102" s="31" t="s">
        <v>1774</v>
      </c>
      <c r="E102" s="30" t="s">
        <v>775</v>
      </c>
      <c r="F102" s="179">
        <v>7850</v>
      </c>
      <c r="G102" s="97"/>
      <c r="H102" s="231">
        <f>F102*G102</f>
        <v>0</v>
      </c>
      <c r="I102" s="45"/>
    </row>
    <row r="103" spans="2:10" ht="15" customHeight="1" x14ac:dyDescent="0.2">
      <c r="B103" s="30" t="s">
        <v>235</v>
      </c>
      <c r="C103" s="143" t="s">
        <v>809</v>
      </c>
      <c r="D103" s="31" t="s">
        <v>1772</v>
      </c>
      <c r="E103" s="30" t="s">
        <v>775</v>
      </c>
      <c r="F103" s="179">
        <v>7935</v>
      </c>
      <c r="G103" s="97"/>
      <c r="H103" s="231">
        <f>F103*G103</f>
        <v>0</v>
      </c>
      <c r="I103" s="45"/>
    </row>
    <row r="104" spans="2:10" ht="15" customHeight="1" x14ac:dyDescent="0.2">
      <c r="B104" s="14" t="s">
        <v>237</v>
      </c>
      <c r="C104" s="142" t="s">
        <v>809</v>
      </c>
      <c r="D104" s="27" t="s">
        <v>1775</v>
      </c>
      <c r="E104" s="14" t="s">
        <v>775</v>
      </c>
      <c r="F104" s="179">
        <v>8690</v>
      </c>
      <c r="G104" s="97"/>
      <c r="H104" s="225">
        <f>F104*G104</f>
        <v>0</v>
      </c>
      <c r="I104" s="39"/>
    </row>
    <row r="105" spans="2:10" ht="15" customHeight="1" x14ac:dyDescent="0.2">
      <c r="B105" s="14" t="s">
        <v>234</v>
      </c>
      <c r="C105" s="142" t="s">
        <v>809</v>
      </c>
      <c r="D105" s="27" t="s">
        <v>1773</v>
      </c>
      <c r="E105" s="14" t="s">
        <v>775</v>
      </c>
      <c r="F105" s="179">
        <v>10040</v>
      </c>
      <c r="G105" s="97"/>
      <c r="H105" s="225">
        <f>F105*G105</f>
        <v>0</v>
      </c>
      <c r="I105" s="39"/>
    </row>
    <row r="106" spans="2:10" ht="15" customHeight="1" x14ac:dyDescent="0.2">
      <c r="B106" s="14" t="s">
        <v>1235</v>
      </c>
      <c r="C106" s="142" t="s">
        <v>809</v>
      </c>
      <c r="D106" s="27" t="s">
        <v>1771</v>
      </c>
      <c r="E106" s="14" t="s">
        <v>775</v>
      </c>
      <c r="F106" s="179">
        <v>18010</v>
      </c>
      <c r="G106" s="164"/>
      <c r="H106" s="225">
        <f>F106*G106</f>
        <v>0</v>
      </c>
      <c r="I106" s="46"/>
    </row>
    <row r="107" spans="2:10" s="91" customFormat="1" ht="15" customHeight="1" x14ac:dyDescent="0.2">
      <c r="B107" s="62" t="s">
        <v>856</v>
      </c>
      <c r="C107" s="144" t="s">
        <v>809</v>
      </c>
      <c r="D107" s="63" t="s">
        <v>1770</v>
      </c>
      <c r="E107" s="62" t="s">
        <v>775</v>
      </c>
      <c r="F107" s="180">
        <v>5500</v>
      </c>
      <c r="G107" s="201"/>
      <c r="H107" s="226">
        <f t="shared" ref="H107" si="9">F107*G107</f>
        <v>0</v>
      </c>
      <c r="I107" s="90" t="s">
        <v>959</v>
      </c>
      <c r="J107" s="87"/>
    </row>
    <row r="108" spans="2:10" s="91" customFormat="1" ht="15" customHeight="1" x14ac:dyDescent="0.2">
      <c r="B108" s="62" t="s">
        <v>230</v>
      </c>
      <c r="C108" s="144" t="s">
        <v>809</v>
      </c>
      <c r="D108" s="63" t="s">
        <v>231</v>
      </c>
      <c r="E108" s="62" t="s">
        <v>775</v>
      </c>
      <c r="F108" s="180">
        <v>3920</v>
      </c>
      <c r="G108" s="201"/>
      <c r="H108" s="226">
        <f t="shared" ref="H108" si="10">F108*G108</f>
        <v>0</v>
      </c>
      <c r="I108" s="90" t="s">
        <v>959</v>
      </c>
      <c r="J108" s="87"/>
    </row>
    <row r="109" spans="2:10" ht="12.75" customHeight="1" x14ac:dyDescent="0.2">
      <c r="B109" s="284" t="s">
        <v>276</v>
      </c>
      <c r="C109" s="284"/>
      <c r="D109" s="284"/>
      <c r="E109" s="12"/>
      <c r="F109" s="181"/>
      <c r="G109" s="111"/>
      <c r="H109" s="228"/>
      <c r="I109" s="19"/>
    </row>
    <row r="110" spans="2:10" ht="15" customHeight="1" x14ac:dyDescent="0.2">
      <c r="B110" s="14" t="s">
        <v>286</v>
      </c>
      <c r="C110" s="142" t="s">
        <v>809</v>
      </c>
      <c r="D110" s="27" t="s">
        <v>1769</v>
      </c>
      <c r="E110" s="14" t="s">
        <v>775</v>
      </c>
      <c r="F110" s="179">
        <v>1180</v>
      </c>
      <c r="G110" s="97"/>
      <c r="H110" s="225">
        <f t="shared" ref="H110:H128" si="11">F110*G110</f>
        <v>0</v>
      </c>
      <c r="I110" s="46"/>
    </row>
    <row r="111" spans="2:10" ht="15" customHeight="1" x14ac:dyDescent="0.2">
      <c r="B111" s="14" t="s">
        <v>288</v>
      </c>
      <c r="C111" s="142" t="s">
        <v>809</v>
      </c>
      <c r="D111" s="27" t="s">
        <v>1764</v>
      </c>
      <c r="E111" s="14" t="s">
        <v>775</v>
      </c>
      <c r="F111" s="179">
        <v>1275</v>
      </c>
      <c r="G111" s="97"/>
      <c r="H111" s="225">
        <f t="shared" si="11"/>
        <v>0</v>
      </c>
      <c r="I111" s="46"/>
    </row>
    <row r="112" spans="2:10" ht="15" customHeight="1" x14ac:dyDescent="0.2">
      <c r="B112" s="14" t="s">
        <v>284</v>
      </c>
      <c r="C112" s="147" t="s">
        <v>809</v>
      </c>
      <c r="D112" s="27" t="s">
        <v>1749</v>
      </c>
      <c r="E112" s="14" t="s">
        <v>775</v>
      </c>
      <c r="F112" s="179">
        <v>1455</v>
      </c>
      <c r="G112" s="97"/>
      <c r="H112" s="225">
        <f t="shared" si="11"/>
        <v>0</v>
      </c>
      <c r="I112" s="48"/>
    </row>
    <row r="113" spans="2:10" ht="15" customHeight="1" x14ac:dyDescent="0.2">
      <c r="B113" s="30" t="s">
        <v>278</v>
      </c>
      <c r="C113" s="143" t="s">
        <v>809</v>
      </c>
      <c r="D113" s="31" t="s">
        <v>1768</v>
      </c>
      <c r="E113" s="30" t="s">
        <v>775</v>
      </c>
      <c r="F113" s="179">
        <v>1500</v>
      </c>
      <c r="G113" s="97"/>
      <c r="H113" s="231">
        <f t="shared" si="11"/>
        <v>0</v>
      </c>
      <c r="I113" s="49"/>
    </row>
    <row r="114" spans="2:10" ht="16.5" customHeight="1" x14ac:dyDescent="0.2">
      <c r="B114" s="14" t="s">
        <v>1188</v>
      </c>
      <c r="C114" s="142" t="s">
        <v>809</v>
      </c>
      <c r="D114" s="27" t="s">
        <v>1763</v>
      </c>
      <c r="E114" s="14" t="s">
        <v>775</v>
      </c>
      <c r="F114" s="179">
        <v>1525</v>
      </c>
      <c r="G114" s="164"/>
      <c r="H114" s="225">
        <f t="shared" si="11"/>
        <v>0</v>
      </c>
      <c r="I114" s="46"/>
    </row>
    <row r="115" spans="2:10" ht="15" customHeight="1" x14ac:dyDescent="0.2">
      <c r="B115" s="14" t="s">
        <v>287</v>
      </c>
      <c r="C115" s="142" t="s">
        <v>809</v>
      </c>
      <c r="D115" s="27" t="s">
        <v>1767</v>
      </c>
      <c r="E115" s="14" t="s">
        <v>775</v>
      </c>
      <c r="F115" s="179">
        <v>1800</v>
      </c>
      <c r="G115" s="97"/>
      <c r="H115" s="225">
        <f t="shared" si="11"/>
        <v>0</v>
      </c>
      <c r="I115" s="46"/>
    </row>
    <row r="116" spans="2:10" ht="15" customHeight="1" x14ac:dyDescent="0.2">
      <c r="B116" s="30" t="s">
        <v>291</v>
      </c>
      <c r="C116" s="143" t="s">
        <v>809</v>
      </c>
      <c r="D116" s="31" t="s">
        <v>1762</v>
      </c>
      <c r="E116" s="30" t="s">
        <v>775</v>
      </c>
      <c r="F116" s="179">
        <v>1850</v>
      </c>
      <c r="G116" s="97"/>
      <c r="H116" s="231">
        <f t="shared" si="11"/>
        <v>0</v>
      </c>
      <c r="I116" s="53"/>
    </row>
    <row r="117" spans="2:10" ht="15" customHeight="1" x14ac:dyDescent="0.2">
      <c r="B117" s="14" t="s">
        <v>280</v>
      </c>
      <c r="C117" s="142" t="s">
        <v>809</v>
      </c>
      <c r="D117" s="27" t="s">
        <v>1766</v>
      </c>
      <c r="E117" s="14" t="s">
        <v>775</v>
      </c>
      <c r="F117" s="179">
        <v>1865</v>
      </c>
      <c r="G117" s="97"/>
      <c r="H117" s="225">
        <f t="shared" si="11"/>
        <v>0</v>
      </c>
      <c r="I117" s="46"/>
    </row>
    <row r="118" spans="2:10" ht="15" customHeight="1" x14ac:dyDescent="0.2">
      <c r="B118" s="14" t="s">
        <v>289</v>
      </c>
      <c r="C118" s="142" t="s">
        <v>809</v>
      </c>
      <c r="D118" s="27" t="s">
        <v>1765</v>
      </c>
      <c r="E118" s="14" t="s">
        <v>775</v>
      </c>
      <c r="F118" s="179">
        <v>1900</v>
      </c>
      <c r="G118" s="97"/>
      <c r="H118" s="225">
        <f t="shared" si="11"/>
        <v>0</v>
      </c>
      <c r="I118" s="39"/>
    </row>
    <row r="119" spans="2:10" ht="16.5" customHeight="1" x14ac:dyDescent="0.2">
      <c r="B119" s="14" t="s">
        <v>283</v>
      </c>
      <c r="C119" s="142" t="s">
        <v>809</v>
      </c>
      <c r="D119" s="27" t="s">
        <v>1761</v>
      </c>
      <c r="E119" s="14" t="s">
        <v>775</v>
      </c>
      <c r="F119" s="179">
        <v>2530</v>
      </c>
      <c r="G119" s="97"/>
      <c r="H119" s="225">
        <f t="shared" si="11"/>
        <v>0</v>
      </c>
      <c r="I119" s="46"/>
    </row>
    <row r="120" spans="2:10" s="91" customFormat="1" ht="15" customHeight="1" x14ac:dyDescent="0.2">
      <c r="B120" s="30" t="s">
        <v>1215</v>
      </c>
      <c r="C120" s="143" t="s">
        <v>809</v>
      </c>
      <c r="D120" s="31" t="s">
        <v>1760</v>
      </c>
      <c r="E120" s="30" t="s">
        <v>775</v>
      </c>
      <c r="F120" s="185">
        <v>2755</v>
      </c>
      <c r="G120" s="206"/>
      <c r="H120" s="231">
        <f t="shared" si="11"/>
        <v>0</v>
      </c>
      <c r="I120" s="72"/>
      <c r="J120" s="87"/>
    </row>
    <row r="121" spans="2:10" ht="15" customHeight="1" x14ac:dyDescent="0.2">
      <c r="B121" s="14" t="s">
        <v>279</v>
      </c>
      <c r="C121" s="147" t="s">
        <v>809</v>
      </c>
      <c r="D121" s="27" t="s">
        <v>1759</v>
      </c>
      <c r="E121" s="14" t="s">
        <v>775</v>
      </c>
      <c r="F121" s="179">
        <v>2850</v>
      </c>
      <c r="G121" s="97"/>
      <c r="H121" s="225">
        <f t="shared" si="11"/>
        <v>0</v>
      </c>
      <c r="I121" s="48"/>
    </row>
    <row r="122" spans="2:10" ht="16.5" customHeight="1" x14ac:dyDescent="0.2">
      <c r="B122" s="14" t="s">
        <v>290</v>
      </c>
      <c r="C122" s="142" t="s">
        <v>809</v>
      </c>
      <c r="D122" s="27" t="s">
        <v>1758</v>
      </c>
      <c r="E122" s="14" t="s">
        <v>775</v>
      </c>
      <c r="F122" s="179">
        <v>2850</v>
      </c>
      <c r="G122" s="97"/>
      <c r="H122" s="225">
        <f t="shared" si="11"/>
        <v>0</v>
      </c>
      <c r="I122" s="39"/>
    </row>
    <row r="123" spans="2:10" ht="15" customHeight="1" x14ac:dyDescent="0.2">
      <c r="B123" s="14" t="s">
        <v>878</v>
      </c>
      <c r="C123" s="142" t="s">
        <v>809</v>
      </c>
      <c r="D123" s="27" t="s">
        <v>1757</v>
      </c>
      <c r="E123" s="14" t="s">
        <v>775</v>
      </c>
      <c r="F123" s="179">
        <v>3620</v>
      </c>
      <c r="G123" s="97"/>
      <c r="H123" s="225">
        <f t="shared" si="11"/>
        <v>0</v>
      </c>
      <c r="I123" s="46"/>
    </row>
    <row r="124" spans="2:10" ht="15" customHeight="1" x14ac:dyDescent="0.2">
      <c r="B124" s="30" t="s">
        <v>285</v>
      </c>
      <c r="C124" s="143" t="s">
        <v>809</v>
      </c>
      <c r="D124" s="31" t="s">
        <v>1756</v>
      </c>
      <c r="E124" s="30" t="s">
        <v>775</v>
      </c>
      <c r="F124" s="179">
        <v>4890</v>
      </c>
      <c r="G124" s="97"/>
      <c r="H124" s="225">
        <f t="shared" si="11"/>
        <v>0</v>
      </c>
      <c r="I124" s="53"/>
    </row>
    <row r="125" spans="2:10" ht="15" customHeight="1" x14ac:dyDescent="0.2">
      <c r="B125" s="30" t="s">
        <v>1472</v>
      </c>
      <c r="C125" s="152" t="s">
        <v>809</v>
      </c>
      <c r="D125" s="31" t="s">
        <v>1755</v>
      </c>
      <c r="E125" s="30" t="s">
        <v>775</v>
      </c>
      <c r="F125" s="185">
        <v>5590</v>
      </c>
      <c r="G125" s="206"/>
      <c r="H125" s="231">
        <f t="shared" si="11"/>
        <v>0</v>
      </c>
      <c r="I125" s="46"/>
    </row>
    <row r="126" spans="2:10" ht="16.5" customHeight="1" x14ac:dyDescent="0.2">
      <c r="B126" s="14" t="s">
        <v>912</v>
      </c>
      <c r="C126" s="143" t="s">
        <v>809</v>
      </c>
      <c r="D126" s="27" t="s">
        <v>1754</v>
      </c>
      <c r="E126" s="14" t="s">
        <v>775</v>
      </c>
      <c r="F126" s="183">
        <v>5700</v>
      </c>
      <c r="G126" s="97"/>
      <c r="H126" s="225">
        <f t="shared" si="11"/>
        <v>0</v>
      </c>
      <c r="I126" s="72"/>
    </row>
    <row r="127" spans="2:10" ht="15" customHeight="1" x14ac:dyDescent="0.2">
      <c r="B127" s="14" t="s">
        <v>282</v>
      </c>
      <c r="C127" s="142" t="s">
        <v>809</v>
      </c>
      <c r="D127" s="27" t="s">
        <v>1753</v>
      </c>
      <c r="E127" s="14" t="s">
        <v>775</v>
      </c>
      <c r="F127" s="179">
        <v>6650</v>
      </c>
      <c r="G127" s="97"/>
      <c r="H127" s="225">
        <f t="shared" si="11"/>
        <v>0</v>
      </c>
      <c r="I127" s="46"/>
    </row>
    <row r="128" spans="2:10" ht="16.5" customHeight="1" x14ac:dyDescent="0.2">
      <c r="B128" s="14" t="s">
        <v>277</v>
      </c>
      <c r="C128" s="142" t="s">
        <v>809</v>
      </c>
      <c r="D128" s="27" t="s">
        <v>1752</v>
      </c>
      <c r="E128" s="14" t="s">
        <v>775</v>
      </c>
      <c r="F128" s="179">
        <v>7030</v>
      </c>
      <c r="G128" s="164"/>
      <c r="H128" s="225">
        <f t="shared" si="11"/>
        <v>0</v>
      </c>
      <c r="I128" s="46"/>
    </row>
    <row r="129" spans="2:10" s="91" customFormat="1" ht="16.5" customHeight="1" x14ac:dyDescent="0.2">
      <c r="B129" s="62" t="s">
        <v>292</v>
      </c>
      <c r="C129" s="144" t="s">
        <v>809</v>
      </c>
      <c r="D129" s="63" t="s">
        <v>1751</v>
      </c>
      <c r="E129" s="62" t="s">
        <v>775</v>
      </c>
      <c r="F129" s="180">
        <v>8640</v>
      </c>
      <c r="G129" s="204"/>
      <c r="H129" s="226">
        <f t="shared" ref="H129:H131" si="12">F129*G129</f>
        <v>0</v>
      </c>
      <c r="I129" s="90" t="s">
        <v>959</v>
      </c>
      <c r="J129" s="87"/>
    </row>
    <row r="130" spans="2:10" s="91" customFormat="1" ht="15" customHeight="1" x14ac:dyDescent="0.2">
      <c r="B130" s="62" t="s">
        <v>281</v>
      </c>
      <c r="C130" s="144" t="s">
        <v>809</v>
      </c>
      <c r="D130" s="63" t="s">
        <v>1750</v>
      </c>
      <c r="E130" s="62" t="s">
        <v>775</v>
      </c>
      <c r="F130" s="180">
        <v>6840</v>
      </c>
      <c r="G130" s="201"/>
      <c r="H130" s="226">
        <f t="shared" si="12"/>
        <v>0</v>
      </c>
      <c r="I130" s="90" t="s">
        <v>959</v>
      </c>
      <c r="J130" s="87"/>
    </row>
    <row r="131" spans="2:10" s="91" customFormat="1" ht="15" customHeight="1" x14ac:dyDescent="0.2">
      <c r="B131" s="62" t="s">
        <v>1023</v>
      </c>
      <c r="C131" s="144" t="s">
        <v>809</v>
      </c>
      <c r="D131" s="63" t="s">
        <v>1748</v>
      </c>
      <c r="E131" s="62" t="s">
        <v>775</v>
      </c>
      <c r="F131" s="186">
        <v>2660</v>
      </c>
      <c r="G131" s="201"/>
      <c r="H131" s="226">
        <f t="shared" si="12"/>
        <v>0</v>
      </c>
      <c r="I131" s="90" t="s">
        <v>959</v>
      </c>
      <c r="J131" s="87"/>
    </row>
    <row r="132" spans="2:10" ht="12.75" customHeight="1" x14ac:dyDescent="0.2">
      <c r="B132" s="284" t="s">
        <v>293</v>
      </c>
      <c r="C132" s="284"/>
      <c r="D132" s="284"/>
      <c r="E132" s="12"/>
      <c r="F132" s="181"/>
      <c r="G132" s="111"/>
      <c r="H132" s="228"/>
      <c r="I132" s="19"/>
    </row>
    <row r="133" spans="2:10" ht="15" customHeight="1" x14ac:dyDescent="0.2">
      <c r="B133" s="14" t="s">
        <v>299</v>
      </c>
      <c r="C133" s="142" t="s">
        <v>809</v>
      </c>
      <c r="D133" s="27" t="s">
        <v>1744</v>
      </c>
      <c r="E133" s="14" t="s">
        <v>775</v>
      </c>
      <c r="F133" s="179">
        <v>975</v>
      </c>
      <c r="G133" s="97"/>
      <c r="H133" s="225">
        <f t="shared" ref="H133:H149" si="13">F133*G133</f>
        <v>0</v>
      </c>
      <c r="I133" s="46"/>
    </row>
    <row r="134" spans="2:10" ht="15" customHeight="1" x14ac:dyDescent="0.2">
      <c r="B134" s="14" t="s">
        <v>298</v>
      </c>
      <c r="C134" s="142" t="s">
        <v>809</v>
      </c>
      <c r="D134" s="27" t="s">
        <v>1741</v>
      </c>
      <c r="E134" s="14" t="s">
        <v>775</v>
      </c>
      <c r="F134" s="179">
        <v>1750</v>
      </c>
      <c r="G134" s="97"/>
      <c r="H134" s="225">
        <f t="shared" si="13"/>
        <v>0</v>
      </c>
      <c r="I134" s="46"/>
    </row>
    <row r="135" spans="2:10" ht="15" customHeight="1" x14ac:dyDescent="0.2">
      <c r="B135" s="14" t="s">
        <v>303</v>
      </c>
      <c r="C135" s="142" t="s">
        <v>809</v>
      </c>
      <c r="D135" s="27" t="s">
        <v>1747</v>
      </c>
      <c r="E135" s="14" t="s">
        <v>775</v>
      </c>
      <c r="F135" s="179">
        <v>1995</v>
      </c>
      <c r="G135" s="97"/>
      <c r="H135" s="225">
        <f t="shared" si="13"/>
        <v>0</v>
      </c>
      <c r="I135" s="20"/>
    </row>
    <row r="136" spans="2:10" ht="15" customHeight="1" x14ac:dyDescent="0.2">
      <c r="B136" s="14" t="s">
        <v>904</v>
      </c>
      <c r="C136" s="147" t="s">
        <v>809</v>
      </c>
      <c r="D136" s="27" t="s">
        <v>1746</v>
      </c>
      <c r="E136" s="14" t="s">
        <v>775</v>
      </c>
      <c r="F136" s="179">
        <v>2090</v>
      </c>
      <c r="G136" s="97"/>
      <c r="H136" s="225">
        <f t="shared" si="13"/>
        <v>0</v>
      </c>
      <c r="I136" s="90"/>
    </row>
    <row r="137" spans="2:10" ht="15" customHeight="1" x14ac:dyDescent="0.2">
      <c r="B137" s="14" t="s">
        <v>307</v>
      </c>
      <c r="C137" s="142" t="s">
        <v>809</v>
      </c>
      <c r="D137" s="27" t="s">
        <v>1745</v>
      </c>
      <c r="E137" s="14" t="s">
        <v>775</v>
      </c>
      <c r="F137" s="179">
        <v>2100</v>
      </c>
      <c r="G137" s="97"/>
      <c r="H137" s="225">
        <f t="shared" si="13"/>
        <v>0</v>
      </c>
      <c r="I137" s="20"/>
    </row>
    <row r="138" spans="2:10" ht="15" customHeight="1" x14ac:dyDescent="0.2">
      <c r="B138" s="14" t="s">
        <v>301</v>
      </c>
      <c r="C138" s="147" t="s">
        <v>809</v>
      </c>
      <c r="D138" s="27" t="s">
        <v>1732</v>
      </c>
      <c r="E138" s="14" t="s">
        <v>775</v>
      </c>
      <c r="F138" s="179">
        <v>1655</v>
      </c>
      <c r="G138" s="97"/>
      <c r="H138" s="225">
        <f t="shared" si="13"/>
        <v>0</v>
      </c>
      <c r="I138" s="48"/>
    </row>
    <row r="139" spans="2:10" s="79" customFormat="1" ht="15" customHeight="1" x14ac:dyDescent="0.2">
      <c r="B139" s="14" t="s">
        <v>1404</v>
      </c>
      <c r="C139" s="142" t="s">
        <v>809</v>
      </c>
      <c r="D139" s="27" t="s">
        <v>1743</v>
      </c>
      <c r="E139" s="14" t="s">
        <v>775</v>
      </c>
      <c r="F139" s="179">
        <v>2340</v>
      </c>
      <c r="G139" s="97"/>
      <c r="H139" s="225">
        <f t="shared" si="13"/>
        <v>0</v>
      </c>
      <c r="I139" s="46"/>
    </row>
    <row r="140" spans="2:10" ht="15" customHeight="1" x14ac:dyDescent="0.2">
      <c r="B140" s="70" t="s">
        <v>294</v>
      </c>
      <c r="C140" s="146" t="s">
        <v>809</v>
      </c>
      <c r="D140" s="68" t="s">
        <v>295</v>
      </c>
      <c r="E140" s="70" t="s">
        <v>775</v>
      </c>
      <c r="F140" s="187">
        <v>2470</v>
      </c>
      <c r="G140" s="110"/>
      <c r="H140" s="232">
        <f t="shared" si="13"/>
        <v>0</v>
      </c>
      <c r="I140" s="75"/>
    </row>
    <row r="141" spans="2:10" ht="15" customHeight="1" x14ac:dyDescent="0.2">
      <c r="B141" s="14" t="s">
        <v>300</v>
      </c>
      <c r="C141" s="142" t="s">
        <v>809</v>
      </c>
      <c r="D141" s="27" t="s">
        <v>1735</v>
      </c>
      <c r="E141" s="14" t="s">
        <v>775</v>
      </c>
      <c r="F141" s="179">
        <v>2470</v>
      </c>
      <c r="G141" s="97"/>
      <c r="H141" s="225">
        <f t="shared" si="13"/>
        <v>0</v>
      </c>
      <c r="I141" s="44"/>
    </row>
    <row r="142" spans="2:10" ht="15" customHeight="1" x14ac:dyDescent="0.2">
      <c r="B142" s="14" t="s">
        <v>1405</v>
      </c>
      <c r="C142" s="142" t="s">
        <v>809</v>
      </c>
      <c r="D142" s="27" t="s">
        <v>1742</v>
      </c>
      <c r="E142" s="14" t="s">
        <v>775</v>
      </c>
      <c r="F142" s="179">
        <v>2550</v>
      </c>
      <c r="G142" s="97"/>
      <c r="H142" s="225">
        <f t="shared" si="13"/>
        <v>0</v>
      </c>
      <c r="I142" s="46"/>
    </row>
    <row r="143" spans="2:10" ht="15" customHeight="1" x14ac:dyDescent="0.2">
      <c r="B143" s="14" t="s">
        <v>296</v>
      </c>
      <c r="C143" s="142" t="s">
        <v>809</v>
      </c>
      <c r="D143" s="27" t="s">
        <v>1738</v>
      </c>
      <c r="E143" s="14" t="s">
        <v>775</v>
      </c>
      <c r="F143" s="179">
        <v>2680</v>
      </c>
      <c r="G143" s="97"/>
      <c r="H143" s="225">
        <f t="shared" si="13"/>
        <v>0</v>
      </c>
      <c r="I143" s="39"/>
    </row>
    <row r="144" spans="2:10" s="91" customFormat="1" ht="15" customHeight="1" x14ac:dyDescent="0.2">
      <c r="B144" s="14" t="s">
        <v>306</v>
      </c>
      <c r="C144" s="142" t="s">
        <v>809</v>
      </c>
      <c r="D144" s="27" t="s">
        <v>1740</v>
      </c>
      <c r="E144" s="14" t="s">
        <v>775</v>
      </c>
      <c r="F144" s="179">
        <v>3025</v>
      </c>
      <c r="G144" s="97"/>
      <c r="H144" s="225">
        <f t="shared" si="13"/>
        <v>0</v>
      </c>
      <c r="I144" s="46"/>
      <c r="J144" s="87"/>
    </row>
    <row r="145" spans="2:10" ht="15" customHeight="1" x14ac:dyDescent="0.2">
      <c r="B145" s="30" t="s">
        <v>308</v>
      </c>
      <c r="C145" s="143" t="s">
        <v>809</v>
      </c>
      <c r="D145" s="31" t="s">
        <v>1736</v>
      </c>
      <c r="E145" s="30" t="s">
        <v>775</v>
      </c>
      <c r="F145" s="179">
        <v>3185</v>
      </c>
      <c r="G145" s="97"/>
      <c r="H145" s="225">
        <f t="shared" si="13"/>
        <v>0</v>
      </c>
      <c r="I145" s="20"/>
    </row>
    <row r="146" spans="2:10" ht="15" customHeight="1" x14ac:dyDescent="0.2">
      <c r="B146" s="14" t="s">
        <v>1406</v>
      </c>
      <c r="C146" s="142" t="s">
        <v>809</v>
      </c>
      <c r="D146" s="27" t="s">
        <v>1739</v>
      </c>
      <c r="E146" s="14" t="s">
        <v>775</v>
      </c>
      <c r="F146" s="179">
        <v>3610</v>
      </c>
      <c r="G146" s="97"/>
      <c r="H146" s="225">
        <f t="shared" si="13"/>
        <v>0</v>
      </c>
      <c r="I146" s="46"/>
    </row>
    <row r="147" spans="2:10" ht="15" customHeight="1" x14ac:dyDescent="0.2">
      <c r="B147" s="14" t="s">
        <v>297</v>
      </c>
      <c r="C147" s="142" t="s">
        <v>809</v>
      </c>
      <c r="D147" s="27" t="s">
        <v>1737</v>
      </c>
      <c r="E147" s="14" t="s">
        <v>775</v>
      </c>
      <c r="F147" s="179">
        <v>3675</v>
      </c>
      <c r="G147" s="97"/>
      <c r="H147" s="231">
        <f t="shared" si="13"/>
        <v>0</v>
      </c>
      <c r="I147" s="29"/>
    </row>
    <row r="148" spans="2:10" ht="15" customHeight="1" x14ac:dyDescent="0.2">
      <c r="B148" s="14" t="s">
        <v>808</v>
      </c>
      <c r="C148" s="142" t="s">
        <v>809</v>
      </c>
      <c r="D148" s="27" t="s">
        <v>1734</v>
      </c>
      <c r="E148" s="14" t="s">
        <v>775</v>
      </c>
      <c r="F148" s="179">
        <v>5510</v>
      </c>
      <c r="G148" s="97"/>
      <c r="H148" s="225">
        <f t="shared" si="13"/>
        <v>0</v>
      </c>
      <c r="I148" s="20"/>
    </row>
    <row r="149" spans="2:10" ht="15" customHeight="1" x14ac:dyDescent="0.2">
      <c r="B149" s="14" t="s">
        <v>302</v>
      </c>
      <c r="C149" s="142" t="s">
        <v>809</v>
      </c>
      <c r="D149" s="27" t="s">
        <v>1733</v>
      </c>
      <c r="E149" s="14" t="s">
        <v>775</v>
      </c>
      <c r="F149" s="179">
        <v>8370</v>
      </c>
      <c r="G149" s="97"/>
      <c r="H149" s="225">
        <f t="shared" si="13"/>
        <v>0</v>
      </c>
      <c r="I149" s="20"/>
    </row>
    <row r="150" spans="2:10" ht="15" customHeight="1" x14ac:dyDescent="0.2">
      <c r="B150" s="62" t="s">
        <v>305</v>
      </c>
      <c r="C150" s="144" t="s">
        <v>809</v>
      </c>
      <c r="D150" s="63" t="s">
        <v>1731</v>
      </c>
      <c r="E150" s="62" t="s">
        <v>775</v>
      </c>
      <c r="F150" s="180">
        <v>8480</v>
      </c>
      <c r="G150" s="201"/>
      <c r="H150" s="226">
        <f t="shared" ref="H150:H151" si="14">F150*G150</f>
        <v>0</v>
      </c>
      <c r="I150" s="90" t="s">
        <v>959</v>
      </c>
    </row>
    <row r="151" spans="2:10" s="91" customFormat="1" ht="15" customHeight="1" x14ac:dyDescent="0.2">
      <c r="B151" s="62" t="s">
        <v>304</v>
      </c>
      <c r="C151" s="144" t="s">
        <v>809</v>
      </c>
      <c r="D151" s="63" t="s">
        <v>1730</v>
      </c>
      <c r="E151" s="62" t="s">
        <v>775</v>
      </c>
      <c r="F151" s="180">
        <v>3270</v>
      </c>
      <c r="G151" s="201"/>
      <c r="H151" s="226">
        <f t="shared" si="14"/>
        <v>0</v>
      </c>
      <c r="I151" s="90" t="s">
        <v>959</v>
      </c>
      <c r="J151" s="87"/>
    </row>
    <row r="152" spans="2:10" ht="12.75" customHeight="1" x14ac:dyDescent="0.2">
      <c r="B152" s="284" t="s">
        <v>309</v>
      </c>
      <c r="C152" s="284"/>
      <c r="D152" s="284"/>
      <c r="E152" s="12"/>
      <c r="F152" s="181"/>
      <c r="G152" s="111"/>
      <c r="H152" s="228"/>
      <c r="I152" s="35"/>
    </row>
    <row r="153" spans="2:10" ht="15" customHeight="1" x14ac:dyDescent="0.2">
      <c r="B153" s="14" t="s">
        <v>1025</v>
      </c>
      <c r="C153" s="142" t="s">
        <v>809</v>
      </c>
      <c r="D153" s="27" t="s">
        <v>1024</v>
      </c>
      <c r="E153" s="14" t="s">
        <v>776</v>
      </c>
      <c r="F153" s="179">
        <v>130</v>
      </c>
      <c r="G153" s="97"/>
      <c r="H153" s="225">
        <f t="shared" ref="H153:H176" si="15">F153*G153</f>
        <v>0</v>
      </c>
      <c r="I153" s="46"/>
    </row>
    <row r="154" spans="2:10" s="51" customFormat="1" ht="15" customHeight="1" x14ac:dyDescent="0.2">
      <c r="B154" s="14" t="s">
        <v>1026</v>
      </c>
      <c r="C154" s="142" t="s">
        <v>809</v>
      </c>
      <c r="D154" s="27" t="s">
        <v>1063</v>
      </c>
      <c r="E154" s="14" t="s">
        <v>776</v>
      </c>
      <c r="F154" s="179">
        <v>240</v>
      </c>
      <c r="G154" s="97"/>
      <c r="H154" s="225">
        <f t="shared" si="15"/>
        <v>0</v>
      </c>
      <c r="I154" s="46"/>
      <c r="J154" s="81"/>
    </row>
    <row r="155" spans="2:10" ht="15" customHeight="1" x14ac:dyDescent="0.2">
      <c r="B155" s="14" t="s">
        <v>1028</v>
      </c>
      <c r="C155" s="142" t="s">
        <v>809</v>
      </c>
      <c r="D155" s="27" t="s">
        <v>1027</v>
      </c>
      <c r="E155" s="14" t="s">
        <v>776</v>
      </c>
      <c r="F155" s="179">
        <v>695</v>
      </c>
      <c r="G155" s="97"/>
      <c r="H155" s="225">
        <f t="shared" si="15"/>
        <v>0</v>
      </c>
      <c r="I155" s="46"/>
    </row>
    <row r="156" spans="2:10" ht="15" customHeight="1" x14ac:dyDescent="0.2">
      <c r="B156" s="14" t="s">
        <v>855</v>
      </c>
      <c r="C156" s="142" t="s">
        <v>809</v>
      </c>
      <c r="D156" s="27" t="s">
        <v>968</v>
      </c>
      <c r="E156" s="14" t="s">
        <v>776</v>
      </c>
      <c r="F156" s="179">
        <v>980</v>
      </c>
      <c r="G156" s="97"/>
      <c r="H156" s="231">
        <f t="shared" si="15"/>
        <v>0</v>
      </c>
      <c r="I156" s="59"/>
    </row>
    <row r="157" spans="2:10" s="51" customFormat="1" ht="15" customHeight="1" x14ac:dyDescent="0.2">
      <c r="B157" s="14" t="s">
        <v>1032</v>
      </c>
      <c r="C157" s="142" t="s">
        <v>809</v>
      </c>
      <c r="D157" s="27" t="s">
        <v>1031</v>
      </c>
      <c r="E157" s="14" t="s">
        <v>776</v>
      </c>
      <c r="F157" s="179">
        <v>1290</v>
      </c>
      <c r="G157" s="97"/>
      <c r="H157" s="225">
        <f t="shared" si="15"/>
        <v>0</v>
      </c>
      <c r="I157" s="46"/>
      <c r="J157" s="81"/>
    </row>
    <row r="158" spans="2:10" s="51" customFormat="1" ht="15" customHeight="1" x14ac:dyDescent="0.2">
      <c r="B158" s="30" t="s">
        <v>317</v>
      </c>
      <c r="C158" s="148" t="s">
        <v>809</v>
      </c>
      <c r="D158" s="31" t="s">
        <v>318</v>
      </c>
      <c r="E158" s="30" t="s">
        <v>775</v>
      </c>
      <c r="F158" s="184">
        <v>1340</v>
      </c>
      <c r="G158" s="206"/>
      <c r="H158" s="231">
        <f t="shared" si="15"/>
        <v>0</v>
      </c>
      <c r="I158" s="53"/>
      <c r="J158" s="81"/>
    </row>
    <row r="159" spans="2:10" s="51" customFormat="1" ht="15" customHeight="1" x14ac:dyDescent="0.2">
      <c r="B159" s="14" t="s">
        <v>1034</v>
      </c>
      <c r="C159" s="142" t="s">
        <v>809</v>
      </c>
      <c r="D159" s="27" t="s">
        <v>1033</v>
      </c>
      <c r="E159" s="14" t="s">
        <v>776</v>
      </c>
      <c r="F159" s="179">
        <v>1380</v>
      </c>
      <c r="G159" s="97"/>
      <c r="H159" s="225">
        <f t="shared" si="15"/>
        <v>0</v>
      </c>
      <c r="I159" s="46"/>
      <c r="J159" s="81"/>
    </row>
    <row r="160" spans="2:10" s="51" customFormat="1" ht="15" customHeight="1" x14ac:dyDescent="0.2">
      <c r="B160" s="14" t="s">
        <v>907</v>
      </c>
      <c r="C160" s="143" t="s">
        <v>809</v>
      </c>
      <c r="D160" s="27" t="s">
        <v>1904</v>
      </c>
      <c r="E160" s="14" t="s">
        <v>775</v>
      </c>
      <c r="F160" s="179">
        <v>1420</v>
      </c>
      <c r="G160" s="164"/>
      <c r="H160" s="225">
        <f t="shared" si="15"/>
        <v>0</v>
      </c>
      <c r="I160" s="39"/>
      <c r="J160" s="81"/>
    </row>
    <row r="161" spans="2:10" s="51" customFormat="1" ht="15" customHeight="1" x14ac:dyDescent="0.2">
      <c r="B161" s="14" t="s">
        <v>1453</v>
      </c>
      <c r="C161" s="142" t="s">
        <v>809</v>
      </c>
      <c r="D161" s="27" t="s">
        <v>1452</v>
      </c>
      <c r="E161" s="14" t="s">
        <v>776</v>
      </c>
      <c r="F161" s="179">
        <v>1465</v>
      </c>
      <c r="G161" s="164"/>
      <c r="H161" s="225">
        <f t="shared" si="15"/>
        <v>0</v>
      </c>
      <c r="I161" s="46"/>
      <c r="J161" s="81"/>
    </row>
    <row r="162" spans="2:10" s="51" customFormat="1" ht="15" customHeight="1" x14ac:dyDescent="0.2">
      <c r="B162" s="14" t="s">
        <v>908</v>
      </c>
      <c r="C162" s="143" t="s">
        <v>809</v>
      </c>
      <c r="D162" s="27" t="s">
        <v>1905</v>
      </c>
      <c r="E162" s="14" t="s">
        <v>775</v>
      </c>
      <c r="F162" s="179">
        <v>1650</v>
      </c>
      <c r="G162" s="164"/>
      <c r="H162" s="225">
        <f t="shared" si="15"/>
        <v>0</v>
      </c>
      <c r="I162" s="39"/>
      <c r="J162" s="81"/>
    </row>
    <row r="163" spans="2:10" s="51" customFormat="1" ht="15" customHeight="1" x14ac:dyDescent="0.2">
      <c r="B163" s="14" t="s">
        <v>1040</v>
      </c>
      <c r="C163" s="142" t="s">
        <v>809</v>
      </c>
      <c r="D163" s="27" t="s">
        <v>1039</v>
      </c>
      <c r="E163" s="14" t="s">
        <v>775</v>
      </c>
      <c r="F163" s="179">
        <v>1760</v>
      </c>
      <c r="G163" s="164"/>
      <c r="H163" s="225">
        <f t="shared" si="15"/>
        <v>0</v>
      </c>
      <c r="I163" s="72"/>
      <c r="J163" s="81"/>
    </row>
    <row r="164" spans="2:10" s="51" customFormat="1" ht="15" customHeight="1" x14ac:dyDescent="0.2">
      <c r="B164" s="14" t="s">
        <v>1042</v>
      </c>
      <c r="C164" s="142" t="s">
        <v>809</v>
      </c>
      <c r="D164" s="27" t="s">
        <v>1041</v>
      </c>
      <c r="E164" s="14" t="s">
        <v>775</v>
      </c>
      <c r="F164" s="179">
        <v>1820</v>
      </c>
      <c r="G164" s="164"/>
      <c r="H164" s="225">
        <f t="shared" si="15"/>
        <v>0</v>
      </c>
      <c r="I164" s="46"/>
      <c r="J164" s="81"/>
    </row>
    <row r="165" spans="2:10" s="51" customFormat="1" ht="15" customHeight="1" x14ac:dyDescent="0.2">
      <c r="B165" s="14">
        <v>9978</v>
      </c>
      <c r="C165" s="142" t="s">
        <v>809</v>
      </c>
      <c r="D165" s="27" t="s">
        <v>1455</v>
      </c>
      <c r="E165" s="14" t="s">
        <v>776</v>
      </c>
      <c r="F165" s="179">
        <v>1860</v>
      </c>
      <c r="G165" s="164"/>
      <c r="H165" s="225">
        <f t="shared" si="15"/>
        <v>0</v>
      </c>
      <c r="I165" s="46"/>
      <c r="J165" s="81"/>
    </row>
    <row r="166" spans="2:10" s="51" customFormat="1" ht="15" customHeight="1" x14ac:dyDescent="0.2">
      <c r="B166" s="14" t="s">
        <v>954</v>
      </c>
      <c r="C166" s="142" t="s">
        <v>809</v>
      </c>
      <c r="D166" s="27" t="s">
        <v>953</v>
      </c>
      <c r="E166" s="14" t="s">
        <v>776</v>
      </c>
      <c r="F166" s="179">
        <v>1860</v>
      </c>
      <c r="G166" s="164"/>
      <c r="H166" s="231">
        <f t="shared" si="15"/>
        <v>0</v>
      </c>
      <c r="I166" s="72"/>
      <c r="J166" s="81"/>
    </row>
    <row r="167" spans="2:10" s="51" customFormat="1" ht="15" customHeight="1" x14ac:dyDescent="0.2">
      <c r="B167" s="14" t="s">
        <v>1038</v>
      </c>
      <c r="C167" s="142" t="s">
        <v>809</v>
      </c>
      <c r="D167" s="27" t="s">
        <v>1037</v>
      </c>
      <c r="E167" s="14" t="s">
        <v>775</v>
      </c>
      <c r="F167" s="179">
        <v>1870</v>
      </c>
      <c r="G167" s="164"/>
      <c r="H167" s="225">
        <f t="shared" si="15"/>
        <v>0</v>
      </c>
      <c r="I167" s="72"/>
      <c r="J167" s="81"/>
    </row>
    <row r="168" spans="2:10" s="51" customFormat="1" ht="15" customHeight="1" x14ac:dyDescent="0.2">
      <c r="B168" s="14" t="s">
        <v>316</v>
      </c>
      <c r="C168" s="143" t="s">
        <v>809</v>
      </c>
      <c r="D168" s="27" t="s">
        <v>969</v>
      </c>
      <c r="E168" s="14" t="s">
        <v>775</v>
      </c>
      <c r="F168" s="179">
        <v>2075</v>
      </c>
      <c r="G168" s="164"/>
      <c r="H168" s="225">
        <f t="shared" si="15"/>
        <v>0</v>
      </c>
      <c r="I168" s="72"/>
      <c r="J168" s="81"/>
    </row>
    <row r="169" spans="2:10" s="51" customFormat="1" ht="15" customHeight="1" x14ac:dyDescent="0.2">
      <c r="B169" s="14">
        <v>908</v>
      </c>
      <c r="C169" s="142" t="s">
        <v>809</v>
      </c>
      <c r="D169" s="27" t="s">
        <v>1450</v>
      </c>
      <c r="E169" s="14" t="s">
        <v>776</v>
      </c>
      <c r="F169" s="179">
        <v>2670</v>
      </c>
      <c r="G169" s="164"/>
      <c r="H169" s="225">
        <f t="shared" si="15"/>
        <v>0</v>
      </c>
      <c r="I169" s="46"/>
      <c r="J169" s="81"/>
    </row>
    <row r="170" spans="2:10" s="51" customFormat="1" ht="15" customHeight="1" x14ac:dyDescent="0.2">
      <c r="B170" s="14" t="s">
        <v>1043</v>
      </c>
      <c r="C170" s="142" t="s">
        <v>809</v>
      </c>
      <c r="D170" s="27" t="s">
        <v>1059</v>
      </c>
      <c r="E170" s="14" t="s">
        <v>775</v>
      </c>
      <c r="F170" s="179">
        <v>2830</v>
      </c>
      <c r="G170" s="164"/>
      <c r="H170" s="225">
        <f t="shared" si="15"/>
        <v>0</v>
      </c>
      <c r="I170" s="46"/>
      <c r="J170" s="81"/>
    </row>
    <row r="171" spans="2:10" s="51" customFormat="1" ht="15" customHeight="1" x14ac:dyDescent="0.2">
      <c r="B171" s="14">
        <v>7578</v>
      </c>
      <c r="C171" s="142" t="s">
        <v>809</v>
      </c>
      <c r="D171" s="27" t="s">
        <v>1451</v>
      </c>
      <c r="E171" s="14" t="s">
        <v>776</v>
      </c>
      <c r="F171" s="179">
        <v>2910</v>
      </c>
      <c r="G171" s="164"/>
      <c r="H171" s="225">
        <f t="shared" si="15"/>
        <v>0</v>
      </c>
      <c r="I171" s="46"/>
      <c r="J171" s="81"/>
    </row>
    <row r="172" spans="2:10" s="51" customFormat="1" ht="15" customHeight="1" x14ac:dyDescent="0.2">
      <c r="B172" s="14" t="s">
        <v>312</v>
      </c>
      <c r="C172" s="142" t="s">
        <v>809</v>
      </c>
      <c r="D172" s="27" t="s">
        <v>313</v>
      </c>
      <c r="E172" s="14" t="s">
        <v>775</v>
      </c>
      <c r="F172" s="179">
        <v>2920</v>
      </c>
      <c r="G172" s="164"/>
      <c r="H172" s="231">
        <f t="shared" si="15"/>
        <v>0</v>
      </c>
      <c r="I172" s="53"/>
      <c r="J172" s="81"/>
    </row>
    <row r="173" spans="2:10" s="51" customFormat="1" ht="15" customHeight="1" x14ac:dyDescent="0.2">
      <c r="B173" s="14">
        <v>8592</v>
      </c>
      <c r="C173" s="142" t="s">
        <v>809</v>
      </c>
      <c r="D173" s="27" t="s">
        <v>1454</v>
      </c>
      <c r="E173" s="14" t="s">
        <v>776</v>
      </c>
      <c r="F173" s="179">
        <v>3100</v>
      </c>
      <c r="G173" s="164"/>
      <c r="H173" s="225">
        <f t="shared" si="15"/>
        <v>0</v>
      </c>
      <c r="I173" s="46"/>
      <c r="J173" s="81"/>
    </row>
    <row r="174" spans="2:10" s="51" customFormat="1" ht="15" customHeight="1" x14ac:dyDescent="0.2">
      <c r="B174" s="14" t="s">
        <v>310</v>
      </c>
      <c r="C174" s="142" t="s">
        <v>809</v>
      </c>
      <c r="D174" s="27" t="s">
        <v>311</v>
      </c>
      <c r="E174" s="14" t="s">
        <v>775</v>
      </c>
      <c r="F174" s="179">
        <v>3200</v>
      </c>
      <c r="G174" s="164"/>
      <c r="H174" s="225">
        <f t="shared" si="15"/>
        <v>0</v>
      </c>
      <c r="I174" s="59"/>
      <c r="J174" s="81"/>
    </row>
    <row r="175" spans="2:10" s="51" customFormat="1" ht="15" customHeight="1" x14ac:dyDescent="0.2">
      <c r="B175" s="14" t="s">
        <v>1035</v>
      </c>
      <c r="C175" s="142" t="s">
        <v>809</v>
      </c>
      <c r="D175" s="27" t="s">
        <v>1036</v>
      </c>
      <c r="E175" s="14" t="s">
        <v>775</v>
      </c>
      <c r="F175" s="179">
        <v>3230</v>
      </c>
      <c r="G175" s="164"/>
      <c r="H175" s="225">
        <f t="shared" si="15"/>
        <v>0</v>
      </c>
      <c r="I175" s="46"/>
      <c r="J175" s="81"/>
    </row>
    <row r="176" spans="2:10" s="51" customFormat="1" ht="15" customHeight="1" x14ac:dyDescent="0.2">
      <c r="B176" s="14" t="s">
        <v>319</v>
      </c>
      <c r="C176" s="142" t="s">
        <v>809</v>
      </c>
      <c r="D176" s="27" t="s">
        <v>320</v>
      </c>
      <c r="E176" s="14" t="s">
        <v>775</v>
      </c>
      <c r="F176" s="179">
        <v>5650</v>
      </c>
      <c r="G176" s="97"/>
      <c r="H176" s="225">
        <f t="shared" si="15"/>
        <v>0</v>
      </c>
      <c r="I176" s="46"/>
      <c r="J176" s="81"/>
    </row>
    <row r="177" spans="2:10" s="91" customFormat="1" ht="15" customHeight="1" x14ac:dyDescent="0.2">
      <c r="B177" s="62" t="s">
        <v>324</v>
      </c>
      <c r="C177" s="144" t="s">
        <v>809</v>
      </c>
      <c r="D177" s="63" t="s">
        <v>325</v>
      </c>
      <c r="E177" s="62" t="s">
        <v>776</v>
      </c>
      <c r="F177" s="180">
        <v>230</v>
      </c>
      <c r="G177" s="201"/>
      <c r="H177" s="226">
        <f t="shared" ref="H177:H183" si="16">F177*G177</f>
        <v>0</v>
      </c>
      <c r="I177" s="90" t="s">
        <v>959</v>
      </c>
      <c r="J177" s="87"/>
    </row>
    <row r="178" spans="2:10" s="91" customFormat="1" ht="15" customHeight="1" x14ac:dyDescent="0.2">
      <c r="B178" s="62" t="s">
        <v>1030</v>
      </c>
      <c r="C178" s="144" t="s">
        <v>809</v>
      </c>
      <c r="D178" s="63" t="s">
        <v>1029</v>
      </c>
      <c r="E178" s="62" t="s">
        <v>776</v>
      </c>
      <c r="F178" s="180">
        <v>940</v>
      </c>
      <c r="G178" s="201"/>
      <c r="H178" s="226">
        <f t="shared" si="16"/>
        <v>0</v>
      </c>
      <c r="I178" s="90" t="s">
        <v>959</v>
      </c>
      <c r="J178" s="87"/>
    </row>
    <row r="179" spans="2:10" s="91" customFormat="1" ht="15" customHeight="1" x14ac:dyDescent="0.2">
      <c r="B179" s="62" t="s">
        <v>1264</v>
      </c>
      <c r="C179" s="149" t="s">
        <v>809</v>
      </c>
      <c r="D179" s="63" t="s">
        <v>1263</v>
      </c>
      <c r="E179" s="62" t="s">
        <v>775</v>
      </c>
      <c r="F179" s="180">
        <v>340</v>
      </c>
      <c r="G179" s="201"/>
      <c r="H179" s="226">
        <f t="shared" si="16"/>
        <v>0</v>
      </c>
      <c r="I179" s="90" t="s">
        <v>959</v>
      </c>
      <c r="J179" s="87"/>
    </row>
    <row r="180" spans="2:10" s="91" customFormat="1" ht="15" customHeight="1" x14ac:dyDescent="0.2">
      <c r="B180" s="88" t="s">
        <v>314</v>
      </c>
      <c r="C180" s="150" t="s">
        <v>809</v>
      </c>
      <c r="D180" s="89" t="s">
        <v>315</v>
      </c>
      <c r="E180" s="88" t="s">
        <v>775</v>
      </c>
      <c r="F180" s="188">
        <v>2350</v>
      </c>
      <c r="G180" s="207"/>
      <c r="H180" s="233">
        <f t="shared" si="16"/>
        <v>0</v>
      </c>
      <c r="I180" s="90" t="s">
        <v>959</v>
      </c>
      <c r="J180" s="87"/>
    </row>
    <row r="181" spans="2:10" s="87" customFormat="1" ht="15" customHeight="1" x14ac:dyDescent="0.2">
      <c r="B181" s="62" t="s">
        <v>1044</v>
      </c>
      <c r="C181" s="144" t="s">
        <v>809</v>
      </c>
      <c r="D181" s="63" t="s">
        <v>1060</v>
      </c>
      <c r="E181" s="62" t="s">
        <v>775</v>
      </c>
      <c r="F181" s="180">
        <v>3610</v>
      </c>
      <c r="G181" s="201"/>
      <c r="H181" s="226">
        <f t="shared" si="16"/>
        <v>0</v>
      </c>
      <c r="I181" s="90" t="s">
        <v>959</v>
      </c>
    </row>
    <row r="182" spans="2:10" s="91" customFormat="1" ht="15" customHeight="1" x14ac:dyDescent="0.2">
      <c r="B182" s="105" t="s">
        <v>321</v>
      </c>
      <c r="C182" s="144" t="s">
        <v>809</v>
      </c>
      <c r="D182" s="63" t="s">
        <v>322</v>
      </c>
      <c r="E182" s="62" t="s">
        <v>775</v>
      </c>
      <c r="F182" s="186">
        <v>15010</v>
      </c>
      <c r="G182" s="204"/>
      <c r="H182" s="226">
        <f t="shared" si="16"/>
        <v>0</v>
      </c>
      <c r="I182" s="90" t="s">
        <v>959</v>
      </c>
      <c r="J182" s="87"/>
    </row>
    <row r="183" spans="2:10" ht="15" customHeight="1" x14ac:dyDescent="0.2">
      <c r="B183" s="62" t="s">
        <v>323</v>
      </c>
      <c r="C183" s="144" t="s">
        <v>809</v>
      </c>
      <c r="D183" s="63" t="s">
        <v>970</v>
      </c>
      <c r="E183" s="62" t="s">
        <v>775</v>
      </c>
      <c r="F183" s="180">
        <v>18050</v>
      </c>
      <c r="G183" s="201"/>
      <c r="H183" s="226">
        <f t="shared" si="16"/>
        <v>0</v>
      </c>
      <c r="I183" s="90" t="s">
        <v>959</v>
      </c>
    </row>
    <row r="184" spans="2:10" ht="12.75" customHeight="1" x14ac:dyDescent="0.2">
      <c r="B184" s="284" t="s">
        <v>326</v>
      </c>
      <c r="C184" s="284"/>
      <c r="D184" s="284"/>
      <c r="E184" s="12"/>
      <c r="F184" s="181"/>
      <c r="G184" s="111"/>
      <c r="H184" s="228"/>
      <c r="I184" s="19"/>
    </row>
    <row r="185" spans="2:10" ht="15.75" customHeight="1" x14ac:dyDescent="0.2">
      <c r="B185" s="14" t="s">
        <v>984</v>
      </c>
      <c r="C185" s="142" t="s">
        <v>809</v>
      </c>
      <c r="D185" s="27" t="s">
        <v>1727</v>
      </c>
      <c r="E185" s="14" t="s">
        <v>775</v>
      </c>
      <c r="F185" s="179">
        <v>1255</v>
      </c>
      <c r="G185" s="97"/>
      <c r="H185" s="225">
        <f>F185*G185</f>
        <v>0</v>
      </c>
      <c r="I185" s="20"/>
    </row>
    <row r="186" spans="2:10" ht="15" customHeight="1" x14ac:dyDescent="0.2">
      <c r="B186" s="14" t="s">
        <v>327</v>
      </c>
      <c r="C186" s="147" t="s">
        <v>809</v>
      </c>
      <c r="D186" s="27" t="s">
        <v>1729</v>
      </c>
      <c r="E186" s="14" t="s">
        <v>775</v>
      </c>
      <c r="F186" s="179">
        <v>2690</v>
      </c>
      <c r="G186" s="164"/>
      <c r="H186" s="225">
        <f>F186*G186</f>
        <v>0</v>
      </c>
      <c r="I186" s="48"/>
    </row>
    <row r="187" spans="2:10" s="91" customFormat="1" ht="15" customHeight="1" x14ac:dyDescent="0.2">
      <c r="B187" s="14" t="s">
        <v>328</v>
      </c>
      <c r="C187" s="142" t="s">
        <v>809</v>
      </c>
      <c r="D187" s="27" t="s">
        <v>1728</v>
      </c>
      <c r="E187" s="14" t="s">
        <v>775</v>
      </c>
      <c r="F187" s="179">
        <v>3360</v>
      </c>
      <c r="G187" s="97"/>
      <c r="H187" s="225">
        <f>F187*G187</f>
        <v>0</v>
      </c>
      <c r="I187" s="20"/>
      <c r="J187" s="87"/>
    </row>
    <row r="188" spans="2:10" ht="12.75" customHeight="1" x14ac:dyDescent="0.2">
      <c r="B188" s="284" t="s">
        <v>329</v>
      </c>
      <c r="C188" s="284"/>
      <c r="D188" s="284"/>
      <c r="E188" s="12"/>
      <c r="F188" s="181"/>
      <c r="G188" s="111"/>
      <c r="H188" s="228"/>
      <c r="I188" s="19"/>
    </row>
    <row r="189" spans="2:10" ht="15" customHeight="1" x14ac:dyDescent="0.2">
      <c r="B189" s="14" t="s">
        <v>1051</v>
      </c>
      <c r="C189" s="142" t="s">
        <v>809</v>
      </c>
      <c r="D189" s="27" t="s">
        <v>1064</v>
      </c>
      <c r="E189" s="14" t="s">
        <v>776</v>
      </c>
      <c r="F189" s="179">
        <v>230</v>
      </c>
      <c r="G189" s="97"/>
      <c r="H189" s="225">
        <f t="shared" ref="H189:H197" si="17">F189*G189</f>
        <v>0</v>
      </c>
      <c r="I189" s="75"/>
    </row>
    <row r="190" spans="2:10" ht="15" customHeight="1" x14ac:dyDescent="0.2">
      <c r="B190" s="14" t="s">
        <v>1053</v>
      </c>
      <c r="C190" s="142" t="s">
        <v>809</v>
      </c>
      <c r="D190" s="27" t="s">
        <v>1052</v>
      </c>
      <c r="E190" s="14" t="s">
        <v>776</v>
      </c>
      <c r="F190" s="179">
        <v>230</v>
      </c>
      <c r="G190" s="97"/>
      <c r="H190" s="225">
        <f t="shared" si="17"/>
        <v>0</v>
      </c>
      <c r="I190" s="75"/>
    </row>
    <row r="191" spans="2:10" s="51" customFormat="1" ht="15" customHeight="1" x14ac:dyDescent="0.2">
      <c r="B191" s="14" t="s">
        <v>1055</v>
      </c>
      <c r="C191" s="142" t="s">
        <v>809</v>
      </c>
      <c r="D191" s="27" t="s">
        <v>1054</v>
      </c>
      <c r="E191" s="14" t="s">
        <v>776</v>
      </c>
      <c r="F191" s="179">
        <v>680</v>
      </c>
      <c r="G191" s="97"/>
      <c r="H191" s="225">
        <f t="shared" si="17"/>
        <v>0</v>
      </c>
      <c r="I191" s="75"/>
      <c r="J191" s="81"/>
    </row>
    <row r="192" spans="2:10" ht="15" customHeight="1" x14ac:dyDescent="0.2">
      <c r="B192" s="14" t="s">
        <v>1048</v>
      </c>
      <c r="C192" s="142" t="s">
        <v>809</v>
      </c>
      <c r="D192" s="27" t="s">
        <v>1047</v>
      </c>
      <c r="E192" s="14" t="s">
        <v>776</v>
      </c>
      <c r="F192" s="179">
        <v>1810</v>
      </c>
      <c r="G192" s="164"/>
      <c r="H192" s="225">
        <f t="shared" si="17"/>
        <v>0</v>
      </c>
      <c r="I192" s="75"/>
      <c r="J192" s="78"/>
    </row>
    <row r="193" spans="2:10" s="51" customFormat="1" ht="15" customHeight="1" x14ac:dyDescent="0.2">
      <c r="B193" s="70" t="s">
        <v>1057</v>
      </c>
      <c r="C193" s="145" t="s">
        <v>809</v>
      </c>
      <c r="D193" s="68" t="s">
        <v>1058</v>
      </c>
      <c r="E193" s="70" t="s">
        <v>776</v>
      </c>
      <c r="F193" s="187">
        <v>1820</v>
      </c>
      <c r="G193" s="110"/>
      <c r="H193" s="232">
        <f t="shared" si="17"/>
        <v>0</v>
      </c>
      <c r="I193" s="48"/>
      <c r="J193" s="81"/>
    </row>
    <row r="194" spans="2:10" ht="15" customHeight="1" x14ac:dyDescent="0.2">
      <c r="B194" s="14" t="s">
        <v>906</v>
      </c>
      <c r="C194" s="142" t="s">
        <v>809</v>
      </c>
      <c r="D194" s="27" t="s">
        <v>905</v>
      </c>
      <c r="E194" s="14" t="s">
        <v>775</v>
      </c>
      <c r="F194" s="179">
        <v>2220</v>
      </c>
      <c r="G194" s="164"/>
      <c r="H194" s="225">
        <f t="shared" si="17"/>
        <v>0</v>
      </c>
      <c r="I194" s="104"/>
      <c r="J194" s="78"/>
    </row>
    <row r="195" spans="2:10" ht="15" customHeight="1" x14ac:dyDescent="0.2">
      <c r="B195" s="14" t="s">
        <v>1050</v>
      </c>
      <c r="C195" s="142" t="s">
        <v>809</v>
      </c>
      <c r="D195" s="27" t="s">
        <v>1049</v>
      </c>
      <c r="E195" s="14" t="s">
        <v>775</v>
      </c>
      <c r="F195" s="179">
        <v>3325</v>
      </c>
      <c r="G195" s="164"/>
      <c r="H195" s="225">
        <f t="shared" si="17"/>
        <v>0</v>
      </c>
      <c r="I195" s="75"/>
      <c r="J195" s="78"/>
    </row>
    <row r="196" spans="2:10" ht="15" customHeight="1" x14ac:dyDescent="0.2">
      <c r="B196" s="14" t="s">
        <v>330</v>
      </c>
      <c r="C196" s="142" t="s">
        <v>809</v>
      </c>
      <c r="D196" s="27" t="s">
        <v>1724</v>
      </c>
      <c r="E196" s="14" t="s">
        <v>775</v>
      </c>
      <c r="F196" s="179">
        <v>3340</v>
      </c>
      <c r="G196" s="164"/>
      <c r="H196" s="225">
        <f t="shared" si="17"/>
        <v>0</v>
      </c>
      <c r="I196" s="104"/>
      <c r="J196" s="78"/>
    </row>
    <row r="197" spans="2:10" s="79" customFormat="1" ht="15" customHeight="1" x14ac:dyDescent="0.2">
      <c r="B197" s="14" t="s">
        <v>1056</v>
      </c>
      <c r="C197" s="147" t="s">
        <v>809</v>
      </c>
      <c r="D197" s="27" t="s">
        <v>1061</v>
      </c>
      <c r="E197" s="14" t="s">
        <v>775</v>
      </c>
      <c r="F197" s="179">
        <v>21470</v>
      </c>
      <c r="G197" s="164"/>
      <c r="H197" s="225">
        <f t="shared" si="17"/>
        <v>0</v>
      </c>
      <c r="I197" s="48"/>
    </row>
    <row r="198" spans="2:10" s="91" customFormat="1" ht="15" customHeight="1" x14ac:dyDescent="0.2">
      <c r="B198" s="62" t="s">
        <v>899</v>
      </c>
      <c r="C198" s="144" t="s">
        <v>809</v>
      </c>
      <c r="D198" s="63" t="s">
        <v>900</v>
      </c>
      <c r="E198" s="62" t="s">
        <v>776</v>
      </c>
      <c r="F198" s="180">
        <v>1190</v>
      </c>
      <c r="G198" s="204"/>
      <c r="H198" s="226">
        <f t="shared" ref="H198" si="18">F198*G198</f>
        <v>0</v>
      </c>
      <c r="I198" s="90" t="s">
        <v>959</v>
      </c>
      <c r="J198" s="87"/>
    </row>
    <row r="199" spans="2:10" s="91" customFormat="1" ht="15" customHeight="1" x14ac:dyDescent="0.2">
      <c r="B199" s="62" t="s">
        <v>331</v>
      </c>
      <c r="C199" s="144" t="s">
        <v>809</v>
      </c>
      <c r="D199" s="63" t="s">
        <v>1725</v>
      </c>
      <c r="E199" s="62" t="s">
        <v>776</v>
      </c>
      <c r="F199" s="180">
        <v>220</v>
      </c>
      <c r="G199" s="201"/>
      <c r="H199" s="226">
        <f t="shared" ref="H199:H201" si="19">F199*G199</f>
        <v>0</v>
      </c>
      <c r="I199" s="90" t="s">
        <v>959</v>
      </c>
      <c r="J199" s="87"/>
    </row>
    <row r="200" spans="2:10" s="91" customFormat="1" ht="15" customHeight="1" x14ac:dyDescent="0.2">
      <c r="B200" s="62" t="s">
        <v>1046</v>
      </c>
      <c r="C200" s="144" t="s">
        <v>809</v>
      </c>
      <c r="D200" s="63" t="s">
        <v>1045</v>
      </c>
      <c r="E200" s="62" t="s">
        <v>776</v>
      </c>
      <c r="F200" s="180">
        <v>760</v>
      </c>
      <c r="G200" s="201"/>
      <c r="H200" s="226">
        <f t="shared" si="19"/>
        <v>0</v>
      </c>
      <c r="I200" s="90" t="s">
        <v>959</v>
      </c>
      <c r="J200" s="87"/>
    </row>
    <row r="201" spans="2:10" s="91" customFormat="1" ht="15" customHeight="1" x14ac:dyDescent="0.2">
      <c r="B201" s="62" t="s">
        <v>1190</v>
      </c>
      <c r="C201" s="144" t="s">
        <v>809</v>
      </c>
      <c r="D201" s="63" t="s">
        <v>1726</v>
      </c>
      <c r="E201" s="62" t="s">
        <v>775</v>
      </c>
      <c r="F201" s="180">
        <v>1740</v>
      </c>
      <c r="G201" s="204"/>
      <c r="H201" s="226">
        <f t="shared" si="19"/>
        <v>0</v>
      </c>
      <c r="I201" s="90" t="s">
        <v>959</v>
      </c>
      <c r="J201" s="87"/>
    </row>
    <row r="202" spans="2:10" ht="12.75" customHeight="1" x14ac:dyDescent="0.2">
      <c r="B202" s="284" t="s">
        <v>339</v>
      </c>
      <c r="C202" s="284"/>
      <c r="D202" s="284"/>
      <c r="E202" s="12"/>
      <c r="F202" s="181"/>
      <c r="G202" s="111"/>
      <c r="H202" s="228"/>
      <c r="I202" s="19"/>
    </row>
    <row r="203" spans="2:10" ht="15" customHeight="1" x14ac:dyDescent="0.2">
      <c r="B203" s="168" t="s">
        <v>1242</v>
      </c>
      <c r="C203" s="169" t="s">
        <v>809</v>
      </c>
      <c r="D203" s="170" t="s">
        <v>1723</v>
      </c>
      <c r="E203" s="168" t="s">
        <v>775</v>
      </c>
      <c r="F203" s="189">
        <v>3140</v>
      </c>
      <c r="G203" s="208"/>
      <c r="H203" s="234">
        <f t="shared" ref="H203:H218" si="20">F203*G203</f>
        <v>0</v>
      </c>
      <c r="I203" s="46"/>
    </row>
    <row r="204" spans="2:10" ht="15.75" customHeight="1" x14ac:dyDescent="0.2">
      <c r="B204" s="125" t="s">
        <v>1456</v>
      </c>
      <c r="C204" s="151" t="s">
        <v>809</v>
      </c>
      <c r="D204" s="124" t="s">
        <v>1722</v>
      </c>
      <c r="E204" s="123" t="s">
        <v>775</v>
      </c>
      <c r="F204" s="190">
        <v>3500</v>
      </c>
      <c r="G204" s="209"/>
      <c r="H204" s="235">
        <f t="shared" si="20"/>
        <v>0</v>
      </c>
      <c r="I204" s="46"/>
    </row>
    <row r="205" spans="2:10" ht="15" customHeight="1" x14ac:dyDescent="0.2">
      <c r="B205" s="123" t="s">
        <v>1457</v>
      </c>
      <c r="C205" s="151" t="s">
        <v>809</v>
      </c>
      <c r="D205" s="124" t="s">
        <v>1721</v>
      </c>
      <c r="E205" s="123" t="s">
        <v>775</v>
      </c>
      <c r="F205" s="190">
        <v>3500</v>
      </c>
      <c r="G205" s="209"/>
      <c r="H205" s="235">
        <f t="shared" si="20"/>
        <v>0</v>
      </c>
      <c r="I205" s="46"/>
    </row>
    <row r="206" spans="2:10" ht="15" customHeight="1" x14ac:dyDescent="0.2">
      <c r="B206" s="14" t="s">
        <v>341</v>
      </c>
      <c r="C206" s="151" t="s">
        <v>809</v>
      </c>
      <c r="D206" s="120" t="s">
        <v>1720</v>
      </c>
      <c r="E206" s="14" t="s">
        <v>775</v>
      </c>
      <c r="F206" s="179">
        <v>3500</v>
      </c>
      <c r="G206" s="97"/>
      <c r="H206" s="225">
        <f t="shared" si="20"/>
        <v>0</v>
      </c>
      <c r="I206" s="46"/>
    </row>
    <row r="207" spans="2:10" ht="15.75" customHeight="1" x14ac:dyDescent="0.2">
      <c r="B207" s="14" t="s">
        <v>340</v>
      </c>
      <c r="C207" s="151" t="s">
        <v>809</v>
      </c>
      <c r="D207" s="120" t="s">
        <v>1719</v>
      </c>
      <c r="E207" s="14" t="s">
        <v>775</v>
      </c>
      <c r="F207" s="179">
        <v>4250</v>
      </c>
      <c r="G207" s="164"/>
      <c r="H207" s="225">
        <f t="shared" si="20"/>
        <v>0</v>
      </c>
      <c r="I207" s="72"/>
    </row>
    <row r="208" spans="2:10" ht="15.75" customHeight="1" x14ac:dyDescent="0.2">
      <c r="B208" s="125" t="s">
        <v>1458</v>
      </c>
      <c r="C208" s="151" t="s">
        <v>809</v>
      </c>
      <c r="D208" s="124" t="s">
        <v>1718</v>
      </c>
      <c r="E208" s="123" t="s">
        <v>775</v>
      </c>
      <c r="F208" s="190">
        <v>4250</v>
      </c>
      <c r="G208" s="210"/>
      <c r="H208" s="235">
        <f t="shared" si="20"/>
        <v>0</v>
      </c>
      <c r="I208" s="46"/>
    </row>
    <row r="209" spans="2:10" ht="15.75" customHeight="1" x14ac:dyDescent="0.2">
      <c r="B209" s="123" t="s">
        <v>1459</v>
      </c>
      <c r="C209" s="151" t="s">
        <v>809</v>
      </c>
      <c r="D209" s="126" t="s">
        <v>1717</v>
      </c>
      <c r="E209" s="123" t="s">
        <v>775</v>
      </c>
      <c r="F209" s="190">
        <v>4250</v>
      </c>
      <c r="G209" s="210"/>
      <c r="H209" s="235">
        <f t="shared" si="20"/>
        <v>0</v>
      </c>
      <c r="I209" s="46"/>
    </row>
    <row r="210" spans="2:10" ht="15.75" customHeight="1" x14ac:dyDescent="0.2">
      <c r="B210" s="123" t="s">
        <v>1460</v>
      </c>
      <c r="C210" s="151" t="s">
        <v>809</v>
      </c>
      <c r="D210" s="126" t="s">
        <v>1716</v>
      </c>
      <c r="E210" s="123" t="s">
        <v>775</v>
      </c>
      <c r="F210" s="190">
        <v>4250</v>
      </c>
      <c r="G210" s="210"/>
      <c r="H210" s="235">
        <f t="shared" si="20"/>
        <v>0</v>
      </c>
      <c r="I210" s="46"/>
    </row>
    <row r="211" spans="2:10" ht="15.75" customHeight="1" x14ac:dyDescent="0.2">
      <c r="B211" s="14" t="s">
        <v>1260</v>
      </c>
      <c r="C211" s="151" t="s">
        <v>809</v>
      </c>
      <c r="D211" s="127" t="s">
        <v>1715</v>
      </c>
      <c r="E211" s="14" t="s">
        <v>775</v>
      </c>
      <c r="F211" s="179">
        <v>4975</v>
      </c>
      <c r="G211" s="164"/>
      <c r="H211" s="225">
        <f t="shared" si="20"/>
        <v>0</v>
      </c>
      <c r="I211" s="46"/>
    </row>
    <row r="212" spans="2:10" ht="15.75" customHeight="1" x14ac:dyDescent="0.2">
      <c r="B212" s="14" t="s">
        <v>344</v>
      </c>
      <c r="C212" s="151" t="s">
        <v>809</v>
      </c>
      <c r="D212" s="121" t="s">
        <v>1714</v>
      </c>
      <c r="E212" s="14" t="s">
        <v>775</v>
      </c>
      <c r="F212" s="179">
        <v>5370</v>
      </c>
      <c r="G212" s="97"/>
      <c r="H212" s="225">
        <f t="shared" si="20"/>
        <v>0</v>
      </c>
      <c r="I212" s="46"/>
    </row>
    <row r="213" spans="2:10" ht="15.75" customHeight="1" x14ac:dyDescent="0.2">
      <c r="B213" s="14" t="s">
        <v>343</v>
      </c>
      <c r="C213" s="151" t="s">
        <v>809</v>
      </c>
      <c r="D213" s="122" t="s">
        <v>1713</v>
      </c>
      <c r="E213" s="14" t="s">
        <v>775</v>
      </c>
      <c r="F213" s="179">
        <v>5510</v>
      </c>
      <c r="G213" s="97"/>
      <c r="H213" s="225">
        <f t="shared" si="20"/>
        <v>0</v>
      </c>
      <c r="I213" s="177"/>
    </row>
    <row r="214" spans="2:10" ht="15" customHeight="1" x14ac:dyDescent="0.2">
      <c r="B214" s="14" t="s">
        <v>1308</v>
      </c>
      <c r="C214" s="151" t="s">
        <v>809</v>
      </c>
      <c r="D214" s="120" t="s">
        <v>1712</v>
      </c>
      <c r="E214" s="14" t="s">
        <v>775</v>
      </c>
      <c r="F214" s="179">
        <v>5890</v>
      </c>
      <c r="G214" s="97"/>
      <c r="H214" s="225">
        <f t="shared" si="20"/>
        <v>0</v>
      </c>
      <c r="I214" s="72"/>
    </row>
    <row r="215" spans="2:10" ht="15" customHeight="1" x14ac:dyDescent="0.2">
      <c r="B215" s="14" t="s">
        <v>342</v>
      </c>
      <c r="C215" s="151" t="s">
        <v>809</v>
      </c>
      <c r="D215" s="121" t="s">
        <v>1711</v>
      </c>
      <c r="E215" s="14" t="s">
        <v>775</v>
      </c>
      <c r="F215" s="179">
        <v>6040</v>
      </c>
      <c r="G215" s="97"/>
      <c r="H215" s="225">
        <f t="shared" si="20"/>
        <v>0</v>
      </c>
      <c r="I215" s="46"/>
    </row>
    <row r="216" spans="2:10" ht="15.75" customHeight="1" x14ac:dyDescent="0.2">
      <c r="B216" s="14" t="s">
        <v>345</v>
      </c>
      <c r="C216" s="151" t="s">
        <v>809</v>
      </c>
      <c r="D216" s="140" t="s">
        <v>1710</v>
      </c>
      <c r="E216" s="14" t="s">
        <v>775</v>
      </c>
      <c r="F216" s="179">
        <v>6100</v>
      </c>
      <c r="G216" s="164"/>
      <c r="H216" s="225">
        <f t="shared" si="20"/>
        <v>0</v>
      </c>
      <c r="I216" s="46"/>
    </row>
    <row r="217" spans="2:10" ht="15.75" customHeight="1" x14ac:dyDescent="0.2">
      <c r="B217" s="123" t="s">
        <v>1461</v>
      </c>
      <c r="C217" s="151" t="s">
        <v>809</v>
      </c>
      <c r="D217" s="126" t="s">
        <v>1709</v>
      </c>
      <c r="E217" s="123" t="s">
        <v>775</v>
      </c>
      <c r="F217" s="190">
        <v>6100</v>
      </c>
      <c r="G217" s="210"/>
      <c r="H217" s="235">
        <f t="shared" si="20"/>
        <v>0</v>
      </c>
      <c r="I217" s="46"/>
    </row>
    <row r="218" spans="2:10" ht="15.75" customHeight="1" x14ac:dyDescent="0.2">
      <c r="B218" s="14" t="s">
        <v>901</v>
      </c>
      <c r="C218" s="151" t="s">
        <v>809</v>
      </c>
      <c r="D218" s="120" t="s">
        <v>1708</v>
      </c>
      <c r="E218" s="14" t="s">
        <v>775</v>
      </c>
      <c r="F218" s="179">
        <v>6900</v>
      </c>
      <c r="G218" s="164"/>
      <c r="H218" s="225">
        <f t="shared" si="20"/>
        <v>0</v>
      </c>
      <c r="I218" s="46"/>
    </row>
    <row r="219" spans="2:10" ht="12.75" customHeight="1" x14ac:dyDescent="0.2">
      <c r="B219" s="284" t="s">
        <v>777</v>
      </c>
      <c r="C219" s="284"/>
      <c r="D219" s="284"/>
      <c r="E219" s="12"/>
      <c r="F219" s="181"/>
      <c r="G219" s="111"/>
      <c r="H219" s="228"/>
      <c r="I219" s="19"/>
    </row>
    <row r="220" spans="2:10" ht="14.25" customHeight="1" x14ac:dyDescent="0.2">
      <c r="B220" s="52" t="s">
        <v>529</v>
      </c>
      <c r="C220" s="143" t="s">
        <v>809</v>
      </c>
      <c r="D220" s="31" t="s">
        <v>530</v>
      </c>
      <c r="E220" s="30" t="s">
        <v>775</v>
      </c>
      <c r="F220" s="179">
        <v>710</v>
      </c>
      <c r="G220" s="206"/>
      <c r="H220" s="231">
        <f>F220*G220</f>
        <v>0</v>
      </c>
      <c r="I220" s="50"/>
    </row>
    <row r="221" spans="2:10" ht="15" customHeight="1" x14ac:dyDescent="0.2">
      <c r="B221" s="14" t="s">
        <v>811</v>
      </c>
      <c r="C221" s="142" t="s">
        <v>809</v>
      </c>
      <c r="D221" s="27" t="s">
        <v>545</v>
      </c>
      <c r="E221" s="14" t="s">
        <v>775</v>
      </c>
      <c r="F221" s="179">
        <v>720</v>
      </c>
      <c r="G221" s="206"/>
      <c r="H221" s="225">
        <f>F221*G221</f>
        <v>0</v>
      </c>
      <c r="I221" s="20"/>
    </row>
    <row r="222" spans="2:10" ht="15" customHeight="1" x14ac:dyDescent="0.2">
      <c r="B222" s="14" t="s">
        <v>535</v>
      </c>
      <c r="C222" s="147" t="s">
        <v>809</v>
      </c>
      <c r="D222" s="27" t="s">
        <v>536</v>
      </c>
      <c r="E222" s="14" t="s">
        <v>775</v>
      </c>
      <c r="F222" s="179">
        <v>745</v>
      </c>
      <c r="G222" s="164"/>
      <c r="H222" s="225">
        <f>F222*G222</f>
        <v>0</v>
      </c>
      <c r="I222" s="48"/>
    </row>
    <row r="223" spans="2:10" ht="15" customHeight="1" x14ac:dyDescent="0.2">
      <c r="B223" s="67" t="s">
        <v>1449</v>
      </c>
      <c r="C223" s="147" t="s">
        <v>809</v>
      </c>
      <c r="D223" s="27" t="s">
        <v>1448</v>
      </c>
      <c r="E223" s="14" t="s">
        <v>775</v>
      </c>
      <c r="F223" s="179">
        <v>760</v>
      </c>
      <c r="G223" s="164"/>
      <c r="H223" s="225">
        <f>F223*G223</f>
        <v>0</v>
      </c>
      <c r="I223" s="90"/>
    </row>
    <row r="224" spans="2:10" s="91" customFormat="1" ht="15" customHeight="1" x14ac:dyDescent="0.2">
      <c r="B224" s="14" t="s">
        <v>533</v>
      </c>
      <c r="C224" s="142" t="s">
        <v>809</v>
      </c>
      <c r="D224" s="27" t="s">
        <v>534</v>
      </c>
      <c r="E224" s="14" t="s">
        <v>775</v>
      </c>
      <c r="F224" s="179">
        <v>910</v>
      </c>
      <c r="G224" s="206"/>
      <c r="H224" s="225">
        <f>F224*G224</f>
        <v>0</v>
      </c>
      <c r="I224" s="20"/>
      <c r="J224" s="87"/>
    </row>
    <row r="225" spans="2:10" s="91" customFormat="1" ht="15" customHeight="1" x14ac:dyDescent="0.2">
      <c r="B225" s="62" t="s">
        <v>1213</v>
      </c>
      <c r="C225" s="144" t="s">
        <v>809</v>
      </c>
      <c r="D225" s="63" t="s">
        <v>1212</v>
      </c>
      <c r="E225" s="62" t="s">
        <v>775</v>
      </c>
      <c r="F225" s="180">
        <v>860</v>
      </c>
      <c r="G225" s="201"/>
      <c r="H225" s="226">
        <f t="shared" ref="H225" si="21">F225*G225</f>
        <v>0</v>
      </c>
      <c r="I225" s="90" t="s">
        <v>959</v>
      </c>
      <c r="J225" s="87"/>
    </row>
    <row r="226" spans="2:10" ht="15" customHeight="1" x14ac:dyDescent="0.2">
      <c r="B226" s="284" t="s">
        <v>778</v>
      </c>
      <c r="C226" s="284"/>
      <c r="D226" s="284"/>
      <c r="E226" s="12"/>
      <c r="F226" s="181"/>
      <c r="G226" s="111"/>
      <c r="H226" s="228"/>
      <c r="I226" s="19"/>
    </row>
    <row r="227" spans="2:10" ht="15" customHeight="1" x14ac:dyDescent="0.2">
      <c r="B227" s="52" t="s">
        <v>1016</v>
      </c>
      <c r="C227" s="153" t="s">
        <v>809</v>
      </c>
      <c r="D227" s="28" t="s">
        <v>1701</v>
      </c>
      <c r="E227" s="52" t="s">
        <v>775</v>
      </c>
      <c r="F227" s="185">
        <v>910</v>
      </c>
      <c r="G227" s="214"/>
      <c r="H227" s="230">
        <f t="shared" ref="H227:H239" si="22">F227*G227</f>
        <v>0</v>
      </c>
      <c r="I227" s="53"/>
    </row>
    <row r="228" spans="2:10" ht="15" customHeight="1" x14ac:dyDescent="0.2">
      <c r="B228" s="52" t="s">
        <v>1071</v>
      </c>
      <c r="C228" s="148" t="s">
        <v>809</v>
      </c>
      <c r="D228" s="31" t="s">
        <v>1696</v>
      </c>
      <c r="E228" s="30" t="s">
        <v>775</v>
      </c>
      <c r="F228" s="184">
        <v>925</v>
      </c>
      <c r="G228" s="206"/>
      <c r="H228" s="231">
        <f t="shared" si="22"/>
        <v>0</v>
      </c>
      <c r="I228" s="95"/>
    </row>
    <row r="229" spans="2:10" s="51" customFormat="1" ht="15" customHeight="1" x14ac:dyDescent="0.2">
      <c r="B229" s="52" t="s">
        <v>540</v>
      </c>
      <c r="C229" s="157" t="s">
        <v>809</v>
      </c>
      <c r="D229" s="28" t="s">
        <v>1706</v>
      </c>
      <c r="E229" s="52" t="s">
        <v>775</v>
      </c>
      <c r="F229" s="183">
        <v>935</v>
      </c>
      <c r="G229" s="202"/>
      <c r="H229" s="230">
        <f t="shared" si="22"/>
        <v>0</v>
      </c>
      <c r="I229" s="53"/>
      <c r="J229" s="81"/>
    </row>
    <row r="230" spans="2:10" s="51" customFormat="1" ht="15" customHeight="1" x14ac:dyDescent="0.2">
      <c r="B230" s="70" t="s">
        <v>957</v>
      </c>
      <c r="C230" s="142" t="s">
        <v>809</v>
      </c>
      <c r="D230" s="68" t="s">
        <v>1702</v>
      </c>
      <c r="E230" s="70" t="s">
        <v>775</v>
      </c>
      <c r="F230" s="179">
        <v>980</v>
      </c>
      <c r="G230" s="97"/>
      <c r="H230" s="225">
        <f t="shared" si="22"/>
        <v>0</v>
      </c>
      <c r="I230" s="39"/>
      <c r="J230" s="81"/>
    </row>
    <row r="231" spans="2:10" ht="15" customHeight="1" x14ac:dyDescent="0.2">
      <c r="B231" s="67" t="s">
        <v>1256</v>
      </c>
      <c r="C231" s="153" t="s">
        <v>809</v>
      </c>
      <c r="D231" s="37" t="s">
        <v>1707</v>
      </c>
      <c r="E231" s="67" t="s">
        <v>775</v>
      </c>
      <c r="F231" s="183">
        <v>990</v>
      </c>
      <c r="G231" s="202"/>
      <c r="H231" s="229">
        <f t="shared" si="22"/>
        <v>0</v>
      </c>
      <c r="I231" s="46"/>
    </row>
    <row r="232" spans="2:10" ht="15" customHeight="1" x14ac:dyDescent="0.2">
      <c r="B232" s="52" t="s">
        <v>537</v>
      </c>
      <c r="C232" s="157" t="s">
        <v>809</v>
      </c>
      <c r="D232" s="28" t="s">
        <v>1705</v>
      </c>
      <c r="E232" s="52" t="s">
        <v>775</v>
      </c>
      <c r="F232" s="183">
        <v>1000</v>
      </c>
      <c r="G232" s="202"/>
      <c r="H232" s="230">
        <f t="shared" si="22"/>
        <v>0</v>
      </c>
      <c r="I232" s="53"/>
    </row>
    <row r="233" spans="2:10" ht="15" customHeight="1" x14ac:dyDescent="0.2">
      <c r="B233" s="67" t="s">
        <v>830</v>
      </c>
      <c r="C233" s="147" t="s">
        <v>809</v>
      </c>
      <c r="D233" s="27" t="s">
        <v>1695</v>
      </c>
      <c r="E233" s="14" t="s">
        <v>775</v>
      </c>
      <c r="F233" s="179">
        <v>1100</v>
      </c>
      <c r="G233" s="97"/>
      <c r="H233" s="225">
        <f t="shared" si="22"/>
        <v>0</v>
      </c>
      <c r="I233" s="48"/>
    </row>
    <row r="234" spans="2:10" ht="15" customHeight="1" x14ac:dyDescent="0.2">
      <c r="B234" s="67" t="s">
        <v>1504</v>
      </c>
      <c r="C234" s="152" t="s">
        <v>809</v>
      </c>
      <c r="D234" s="27" t="s">
        <v>1704</v>
      </c>
      <c r="E234" s="14" t="s">
        <v>775</v>
      </c>
      <c r="F234" s="179">
        <v>1110</v>
      </c>
      <c r="G234" s="164"/>
      <c r="H234" s="225">
        <f t="shared" si="22"/>
        <v>0</v>
      </c>
      <c r="I234" s="39"/>
    </row>
    <row r="235" spans="2:10" ht="15" customHeight="1" x14ac:dyDescent="0.2">
      <c r="B235" s="52" t="s">
        <v>538</v>
      </c>
      <c r="C235" s="143" t="s">
        <v>809</v>
      </c>
      <c r="D235" s="31" t="s">
        <v>1700</v>
      </c>
      <c r="E235" s="30" t="s">
        <v>775</v>
      </c>
      <c r="F235" s="179">
        <v>1170</v>
      </c>
      <c r="G235" s="164"/>
      <c r="H235" s="231">
        <f t="shared" si="22"/>
        <v>0</v>
      </c>
      <c r="I235" s="44"/>
    </row>
    <row r="236" spans="2:10" ht="15" customHeight="1" x14ac:dyDescent="0.2">
      <c r="B236" s="52" t="s">
        <v>542</v>
      </c>
      <c r="C236" s="143" t="s">
        <v>809</v>
      </c>
      <c r="D236" s="31" t="s">
        <v>1703</v>
      </c>
      <c r="E236" s="30" t="s">
        <v>775</v>
      </c>
      <c r="F236" s="179">
        <v>1275</v>
      </c>
      <c r="G236" s="164"/>
      <c r="H236" s="231">
        <f t="shared" si="22"/>
        <v>0</v>
      </c>
      <c r="I236" s="45"/>
    </row>
    <row r="237" spans="2:10" ht="15" customHeight="1" x14ac:dyDescent="0.2">
      <c r="B237" s="67" t="s">
        <v>539</v>
      </c>
      <c r="C237" s="142" t="s">
        <v>809</v>
      </c>
      <c r="D237" s="27" t="s">
        <v>1698</v>
      </c>
      <c r="E237" s="14" t="s">
        <v>775</v>
      </c>
      <c r="F237" s="179">
        <v>1610</v>
      </c>
      <c r="G237" s="164"/>
      <c r="H237" s="225">
        <f t="shared" si="22"/>
        <v>0</v>
      </c>
      <c r="I237" s="20"/>
    </row>
    <row r="238" spans="2:10" s="61" customFormat="1" ht="15" customHeight="1" x14ac:dyDescent="0.2">
      <c r="B238" s="67" t="s">
        <v>863</v>
      </c>
      <c r="C238" s="142" t="s">
        <v>809</v>
      </c>
      <c r="D238" s="27" t="s">
        <v>1699</v>
      </c>
      <c r="E238" s="14" t="s">
        <v>775</v>
      </c>
      <c r="F238" s="179">
        <v>2480</v>
      </c>
      <c r="G238" s="97"/>
      <c r="H238" s="225">
        <f t="shared" si="22"/>
        <v>0</v>
      </c>
      <c r="I238" s="39"/>
      <c r="J238" s="82"/>
    </row>
    <row r="239" spans="2:10" ht="15" customHeight="1" x14ac:dyDescent="0.2">
      <c r="B239" s="67" t="s">
        <v>541</v>
      </c>
      <c r="C239" s="142" t="s">
        <v>809</v>
      </c>
      <c r="D239" s="27" t="s">
        <v>1697</v>
      </c>
      <c r="E239" s="14" t="s">
        <v>775</v>
      </c>
      <c r="F239" s="179">
        <v>7170</v>
      </c>
      <c r="G239" s="164"/>
      <c r="H239" s="225">
        <f t="shared" si="22"/>
        <v>0</v>
      </c>
      <c r="I239" s="20"/>
    </row>
    <row r="240" spans="2:10" s="91" customFormat="1" ht="15" customHeight="1" x14ac:dyDescent="0.2">
      <c r="B240" s="105" t="s">
        <v>531</v>
      </c>
      <c r="C240" s="144" t="s">
        <v>809</v>
      </c>
      <c r="D240" s="63" t="s">
        <v>1694</v>
      </c>
      <c r="E240" s="62" t="s">
        <v>775</v>
      </c>
      <c r="F240" s="180">
        <v>1050</v>
      </c>
      <c r="G240" s="201"/>
      <c r="H240" s="226">
        <f t="shared" ref="H240" si="23">F240*G240</f>
        <v>0</v>
      </c>
      <c r="I240" s="90" t="s">
        <v>959</v>
      </c>
      <c r="J240" s="87"/>
    </row>
    <row r="241" spans="2:10" ht="15" customHeight="1" x14ac:dyDescent="0.2">
      <c r="B241" s="284" t="s">
        <v>779</v>
      </c>
      <c r="C241" s="284"/>
      <c r="D241" s="284"/>
      <c r="E241" s="12"/>
      <c r="F241" s="181"/>
      <c r="G241" s="111"/>
      <c r="H241" s="228"/>
      <c r="I241" s="19"/>
    </row>
    <row r="242" spans="2:10" s="51" customFormat="1" ht="15" customHeight="1" x14ac:dyDescent="0.2">
      <c r="B242" s="52" t="s">
        <v>543</v>
      </c>
      <c r="C242" s="143" t="s">
        <v>809</v>
      </c>
      <c r="D242" s="31" t="s">
        <v>1693</v>
      </c>
      <c r="E242" s="30" t="s">
        <v>775</v>
      </c>
      <c r="F242" s="179">
        <v>1310</v>
      </c>
      <c r="G242" s="206"/>
      <c r="H242" s="231">
        <f>F242*G242</f>
        <v>0</v>
      </c>
      <c r="I242" s="50"/>
      <c r="J242" s="81"/>
    </row>
    <row r="243" spans="2:10" s="51" customFormat="1" ht="15" customHeight="1" x14ac:dyDescent="0.2">
      <c r="B243" s="52" t="s">
        <v>544</v>
      </c>
      <c r="C243" s="143" t="s">
        <v>809</v>
      </c>
      <c r="D243" s="31" t="s">
        <v>1692</v>
      </c>
      <c r="E243" s="30" t="s">
        <v>775</v>
      </c>
      <c r="F243" s="184">
        <v>2400</v>
      </c>
      <c r="G243" s="206"/>
      <c r="H243" s="231">
        <f>F243*G243</f>
        <v>0</v>
      </c>
      <c r="I243" s="50"/>
      <c r="J243" s="81"/>
    </row>
    <row r="244" spans="2:10" s="91" customFormat="1" ht="15" customHeight="1" x14ac:dyDescent="0.2">
      <c r="B244" s="105" t="s">
        <v>955</v>
      </c>
      <c r="C244" s="144" t="s">
        <v>809</v>
      </c>
      <c r="D244" s="63" t="s">
        <v>1691</v>
      </c>
      <c r="E244" s="62" t="s">
        <v>775</v>
      </c>
      <c r="F244" s="180">
        <v>1710</v>
      </c>
      <c r="G244" s="201"/>
      <c r="H244" s="226">
        <f>F244*G244</f>
        <v>0</v>
      </c>
      <c r="I244" s="90" t="s">
        <v>959</v>
      </c>
      <c r="J244" s="87"/>
    </row>
    <row r="245" spans="2:10" s="91" customFormat="1" ht="15" customHeight="1" x14ac:dyDescent="0.2">
      <c r="B245" s="105" t="s">
        <v>1187</v>
      </c>
      <c r="C245" s="144" t="s">
        <v>809</v>
      </c>
      <c r="D245" s="63" t="s">
        <v>1690</v>
      </c>
      <c r="E245" s="62" t="s">
        <v>775</v>
      </c>
      <c r="F245" s="180">
        <v>2250</v>
      </c>
      <c r="G245" s="204"/>
      <c r="H245" s="226">
        <f>F245*G245</f>
        <v>0</v>
      </c>
      <c r="I245" s="90" t="s">
        <v>959</v>
      </c>
      <c r="J245" s="87"/>
    </row>
    <row r="246" spans="2:10" s="51" customFormat="1" ht="15" customHeight="1" x14ac:dyDescent="0.2">
      <c r="B246" s="105" t="s">
        <v>956</v>
      </c>
      <c r="C246" s="144" t="s">
        <v>809</v>
      </c>
      <c r="D246" s="63" t="s">
        <v>1689</v>
      </c>
      <c r="E246" s="62" t="s">
        <v>775</v>
      </c>
      <c r="F246" s="180">
        <v>1770</v>
      </c>
      <c r="G246" s="201"/>
      <c r="H246" s="226">
        <f>F246*G246</f>
        <v>0</v>
      </c>
      <c r="I246" s="90" t="s">
        <v>959</v>
      </c>
      <c r="J246" s="81"/>
    </row>
    <row r="247" spans="2:10" ht="15" customHeight="1" x14ac:dyDescent="0.2">
      <c r="B247" s="284" t="s">
        <v>902</v>
      </c>
      <c r="C247" s="284"/>
      <c r="D247" s="284"/>
      <c r="E247" s="58"/>
      <c r="F247" s="181"/>
      <c r="G247" s="111"/>
      <c r="H247" s="228"/>
      <c r="I247" s="19"/>
    </row>
    <row r="248" spans="2:10" s="61" customFormat="1" ht="15" customHeight="1" x14ac:dyDescent="0.2">
      <c r="B248" s="30" t="s">
        <v>958</v>
      </c>
      <c r="C248" s="142" t="s">
        <v>809</v>
      </c>
      <c r="D248" s="69" t="s">
        <v>1688</v>
      </c>
      <c r="E248" s="30" t="s">
        <v>775</v>
      </c>
      <c r="F248" s="184">
        <v>495</v>
      </c>
      <c r="G248" s="205"/>
      <c r="H248" s="225">
        <f t="shared" ref="H248:H254" si="24">F248*G248</f>
        <v>0</v>
      </c>
      <c r="I248" s="60"/>
      <c r="J248" s="82"/>
    </row>
    <row r="249" spans="2:10" ht="15" customHeight="1" x14ac:dyDescent="0.2">
      <c r="B249" s="14" t="s">
        <v>1413</v>
      </c>
      <c r="C249" s="152" t="s">
        <v>809</v>
      </c>
      <c r="D249" s="27" t="s">
        <v>1686</v>
      </c>
      <c r="E249" s="14" t="s">
        <v>775</v>
      </c>
      <c r="F249" s="179">
        <v>625</v>
      </c>
      <c r="G249" s="164"/>
      <c r="H249" s="225">
        <f t="shared" si="24"/>
        <v>0</v>
      </c>
      <c r="I249" s="46"/>
    </row>
    <row r="250" spans="2:10" ht="15" customHeight="1" x14ac:dyDescent="0.2">
      <c r="B250" s="67" t="s">
        <v>1234</v>
      </c>
      <c r="C250" s="153" t="s">
        <v>809</v>
      </c>
      <c r="D250" s="37" t="s">
        <v>1687</v>
      </c>
      <c r="E250" s="67" t="s">
        <v>775</v>
      </c>
      <c r="F250" s="183">
        <v>695</v>
      </c>
      <c r="G250" s="212"/>
      <c r="H250" s="229">
        <f t="shared" si="24"/>
        <v>0</v>
      </c>
      <c r="I250" s="46"/>
    </row>
    <row r="251" spans="2:10" s="91" customFormat="1" ht="15" customHeight="1" x14ac:dyDescent="0.2">
      <c r="B251" s="62" t="s">
        <v>1233</v>
      </c>
      <c r="C251" s="144" t="s">
        <v>809</v>
      </c>
      <c r="D251" s="63" t="s">
        <v>1685</v>
      </c>
      <c r="E251" s="62" t="s">
        <v>775</v>
      </c>
      <c r="F251" s="180">
        <v>640</v>
      </c>
      <c r="G251" s="204"/>
      <c r="H251" s="226">
        <f t="shared" si="24"/>
        <v>0</v>
      </c>
      <c r="I251" s="90" t="s">
        <v>959</v>
      </c>
      <c r="J251" s="87"/>
    </row>
    <row r="252" spans="2:10" s="91" customFormat="1" ht="15" customHeight="1" x14ac:dyDescent="0.2">
      <c r="B252" s="62" t="s">
        <v>1231</v>
      </c>
      <c r="C252" s="144" t="s">
        <v>809</v>
      </c>
      <c r="D252" s="63" t="s">
        <v>1684</v>
      </c>
      <c r="E252" s="62" t="s">
        <v>775</v>
      </c>
      <c r="F252" s="180">
        <v>460</v>
      </c>
      <c r="G252" s="204"/>
      <c r="H252" s="226">
        <f t="shared" si="24"/>
        <v>0</v>
      </c>
      <c r="I252" s="90" t="s">
        <v>959</v>
      </c>
      <c r="J252" s="87"/>
    </row>
    <row r="253" spans="2:10" s="91" customFormat="1" ht="15" customHeight="1" x14ac:dyDescent="0.2">
      <c r="B253" s="62" t="s">
        <v>1232</v>
      </c>
      <c r="C253" s="144" t="s">
        <v>809</v>
      </c>
      <c r="D253" s="63" t="s">
        <v>1683</v>
      </c>
      <c r="E253" s="62" t="s">
        <v>775</v>
      </c>
      <c r="F253" s="180">
        <v>600</v>
      </c>
      <c r="G253" s="204"/>
      <c r="H253" s="226">
        <f t="shared" si="24"/>
        <v>0</v>
      </c>
      <c r="I253" s="90" t="s">
        <v>959</v>
      </c>
      <c r="J253" s="87"/>
    </row>
    <row r="254" spans="2:10" s="91" customFormat="1" ht="15" customHeight="1" x14ac:dyDescent="0.2">
      <c r="B254" s="62" t="s">
        <v>903</v>
      </c>
      <c r="C254" s="144" t="s">
        <v>809</v>
      </c>
      <c r="D254" s="63" t="s">
        <v>1682</v>
      </c>
      <c r="E254" s="62" t="s">
        <v>775</v>
      </c>
      <c r="F254" s="180">
        <v>395</v>
      </c>
      <c r="G254" s="204"/>
      <c r="H254" s="226">
        <f t="shared" si="24"/>
        <v>0</v>
      </c>
      <c r="I254" s="90" t="s">
        <v>959</v>
      </c>
      <c r="J254" s="87"/>
    </row>
    <row r="255" spans="2:10" ht="15" customHeight="1" x14ac:dyDescent="0.2">
      <c r="B255" s="284" t="s">
        <v>780</v>
      </c>
      <c r="C255" s="284"/>
      <c r="D255" s="284"/>
      <c r="E255" s="12"/>
      <c r="F255" s="181"/>
      <c r="G255" s="111"/>
      <c r="H255" s="228"/>
      <c r="I255" s="19"/>
    </row>
    <row r="256" spans="2:10" ht="15" customHeight="1" x14ac:dyDescent="0.2">
      <c r="B256" s="67" t="s">
        <v>532</v>
      </c>
      <c r="C256" s="142" t="s">
        <v>809</v>
      </c>
      <c r="D256" s="27" t="s">
        <v>1676</v>
      </c>
      <c r="E256" s="14" t="s">
        <v>775</v>
      </c>
      <c r="F256" s="184">
        <v>995</v>
      </c>
      <c r="G256" s="97"/>
      <c r="H256" s="225">
        <f t="shared" ref="H256:H263" si="25">F256*G256</f>
        <v>0</v>
      </c>
      <c r="I256" s="44"/>
    </row>
    <row r="257" spans="1:10" ht="15" customHeight="1" x14ac:dyDescent="0.2">
      <c r="B257" s="67" t="s">
        <v>884</v>
      </c>
      <c r="C257" s="147" t="s">
        <v>809</v>
      </c>
      <c r="D257" s="27" t="s">
        <v>1679</v>
      </c>
      <c r="E257" s="14" t="s">
        <v>775</v>
      </c>
      <c r="F257" s="179">
        <v>1010</v>
      </c>
      <c r="G257" s="164"/>
      <c r="H257" s="225">
        <f t="shared" si="25"/>
        <v>0</v>
      </c>
      <c r="I257" s="48"/>
    </row>
    <row r="258" spans="1:10" ht="15" customHeight="1" x14ac:dyDescent="0.2">
      <c r="B258" s="14" t="s">
        <v>548</v>
      </c>
      <c r="C258" s="142" t="s">
        <v>809</v>
      </c>
      <c r="D258" s="27" t="s">
        <v>1675</v>
      </c>
      <c r="E258" s="14" t="s">
        <v>775</v>
      </c>
      <c r="F258" s="184">
        <v>1120</v>
      </c>
      <c r="G258" s="97"/>
      <c r="H258" s="225">
        <f t="shared" si="25"/>
        <v>0</v>
      </c>
      <c r="I258" s="20"/>
    </row>
    <row r="259" spans="1:10" s="36" customFormat="1" ht="15" customHeight="1" x14ac:dyDescent="0.2">
      <c r="B259" s="14">
        <v>17360</v>
      </c>
      <c r="C259" s="142" t="s">
        <v>809</v>
      </c>
      <c r="D259" s="27" t="s">
        <v>1681</v>
      </c>
      <c r="E259" s="14" t="s">
        <v>775</v>
      </c>
      <c r="F259" s="184">
        <v>1185</v>
      </c>
      <c r="G259" s="97"/>
      <c r="H259" s="225">
        <f t="shared" si="25"/>
        <v>0</v>
      </c>
      <c r="I259" s="20"/>
      <c r="J259" s="80"/>
    </row>
    <row r="260" spans="1:10" s="36" customFormat="1" ht="15" customHeight="1" x14ac:dyDescent="0.2">
      <c r="B260" s="67" t="s">
        <v>885</v>
      </c>
      <c r="C260" s="142" t="s">
        <v>809</v>
      </c>
      <c r="D260" s="27" t="s">
        <v>1677</v>
      </c>
      <c r="E260" s="14" t="s">
        <v>775</v>
      </c>
      <c r="F260" s="184">
        <v>1215</v>
      </c>
      <c r="G260" s="97"/>
      <c r="H260" s="225">
        <f t="shared" si="25"/>
        <v>0</v>
      </c>
      <c r="I260" s="71"/>
      <c r="J260" s="80"/>
    </row>
    <row r="261" spans="1:10" s="36" customFormat="1" ht="15" customHeight="1" x14ac:dyDescent="0.2">
      <c r="B261" s="14" t="s">
        <v>546</v>
      </c>
      <c r="C261" s="142" t="s">
        <v>809</v>
      </c>
      <c r="D261" s="27" t="s">
        <v>1678</v>
      </c>
      <c r="E261" s="14" t="s">
        <v>775</v>
      </c>
      <c r="F261" s="184">
        <v>1340</v>
      </c>
      <c r="G261" s="97"/>
      <c r="H261" s="225">
        <f t="shared" si="25"/>
        <v>0</v>
      </c>
      <c r="I261" s="20"/>
      <c r="J261" s="80"/>
    </row>
    <row r="262" spans="1:10" s="51" customFormat="1" ht="15" customHeight="1" x14ac:dyDescent="0.2">
      <c r="A262" s="2"/>
      <c r="B262" s="52">
        <v>17362</v>
      </c>
      <c r="C262" s="143" t="s">
        <v>809</v>
      </c>
      <c r="D262" s="31" t="s">
        <v>1673</v>
      </c>
      <c r="E262" s="30" t="s">
        <v>775</v>
      </c>
      <c r="F262" s="184">
        <v>1400</v>
      </c>
      <c r="G262" s="97"/>
      <c r="H262" s="231">
        <f t="shared" si="25"/>
        <v>0</v>
      </c>
      <c r="I262" s="32"/>
      <c r="J262" s="81"/>
    </row>
    <row r="263" spans="1:10" ht="15" customHeight="1" x14ac:dyDescent="0.2">
      <c r="A263" s="51"/>
      <c r="B263" s="52" t="s">
        <v>547</v>
      </c>
      <c r="C263" s="143" t="s">
        <v>809</v>
      </c>
      <c r="D263" s="31" t="s">
        <v>1674</v>
      </c>
      <c r="E263" s="30" t="s">
        <v>775</v>
      </c>
      <c r="F263" s="184">
        <v>1665</v>
      </c>
      <c r="G263" s="97"/>
      <c r="H263" s="231">
        <f t="shared" si="25"/>
        <v>0</v>
      </c>
      <c r="I263" s="45"/>
    </row>
    <row r="264" spans="1:10" s="91" customFormat="1" ht="15" customHeight="1" x14ac:dyDescent="0.2">
      <c r="B264" s="105">
        <v>17354</v>
      </c>
      <c r="C264" s="144" t="s">
        <v>809</v>
      </c>
      <c r="D264" s="63" t="s">
        <v>1671</v>
      </c>
      <c r="E264" s="62" t="s">
        <v>775</v>
      </c>
      <c r="F264" s="180">
        <v>1300</v>
      </c>
      <c r="G264" s="204"/>
      <c r="H264" s="226">
        <f t="shared" ref="H264" si="26">F264*G264</f>
        <v>0</v>
      </c>
      <c r="I264" s="90" t="s">
        <v>959</v>
      </c>
      <c r="J264" s="87"/>
    </row>
    <row r="265" spans="1:10" ht="12.75" customHeight="1" x14ac:dyDescent="0.2">
      <c r="B265" s="284" t="s">
        <v>875</v>
      </c>
      <c r="C265" s="284"/>
      <c r="D265" s="284"/>
      <c r="E265" s="12"/>
      <c r="F265" s="181"/>
      <c r="G265" s="111"/>
      <c r="H265" s="228"/>
      <c r="I265" s="35"/>
    </row>
    <row r="266" spans="1:10" ht="15" customHeight="1" x14ac:dyDescent="0.2">
      <c r="B266" s="14" t="s">
        <v>1252</v>
      </c>
      <c r="C266" s="142" t="s">
        <v>809</v>
      </c>
      <c r="D266" s="27" t="s">
        <v>1253</v>
      </c>
      <c r="E266" s="14" t="s">
        <v>775</v>
      </c>
      <c r="F266" s="179">
        <v>570</v>
      </c>
      <c r="G266" s="97"/>
      <c r="H266" s="225">
        <f t="shared" ref="H266:H283" si="27">F266*G266</f>
        <v>0</v>
      </c>
      <c r="I266" s="75"/>
    </row>
    <row r="267" spans="1:10" ht="15" customHeight="1" x14ac:dyDescent="0.2">
      <c r="B267" s="14" t="s">
        <v>1258</v>
      </c>
      <c r="C267" s="142" t="s">
        <v>809</v>
      </c>
      <c r="D267" s="27" t="s">
        <v>1257</v>
      </c>
      <c r="E267" s="14" t="s">
        <v>775</v>
      </c>
      <c r="F267" s="179">
        <v>950</v>
      </c>
      <c r="G267" s="97"/>
      <c r="H267" s="225">
        <f t="shared" si="27"/>
        <v>0</v>
      </c>
      <c r="I267" s="75"/>
    </row>
    <row r="268" spans="1:10" ht="15" customHeight="1" x14ac:dyDescent="0.2">
      <c r="B268" s="14" t="s">
        <v>1250</v>
      </c>
      <c r="C268" s="142" t="s">
        <v>809</v>
      </c>
      <c r="D268" s="27" t="s">
        <v>1251</v>
      </c>
      <c r="E268" s="14" t="s">
        <v>775</v>
      </c>
      <c r="F268" s="179">
        <v>1140</v>
      </c>
      <c r="G268" s="97"/>
      <c r="H268" s="225">
        <f t="shared" si="27"/>
        <v>0</v>
      </c>
      <c r="I268" s="75"/>
    </row>
    <row r="269" spans="1:10" ht="15" customHeight="1" x14ac:dyDescent="0.2">
      <c r="B269" s="14" t="s">
        <v>1254</v>
      </c>
      <c r="C269" s="142" t="s">
        <v>809</v>
      </c>
      <c r="D269" s="27" t="s">
        <v>1255</v>
      </c>
      <c r="E269" s="14" t="s">
        <v>775</v>
      </c>
      <c r="F269" s="179">
        <v>1520</v>
      </c>
      <c r="G269" s="97"/>
      <c r="H269" s="225">
        <f t="shared" si="27"/>
        <v>0</v>
      </c>
      <c r="I269" s="75"/>
    </row>
    <row r="270" spans="1:10" ht="15" customHeight="1" x14ac:dyDescent="0.2">
      <c r="B270" s="14" t="s">
        <v>877</v>
      </c>
      <c r="C270" s="147" t="s">
        <v>809</v>
      </c>
      <c r="D270" s="27" t="s">
        <v>971</v>
      </c>
      <c r="E270" s="14" t="s">
        <v>775</v>
      </c>
      <c r="F270" s="179">
        <v>1800</v>
      </c>
      <c r="G270" s="97"/>
      <c r="H270" s="225">
        <f t="shared" si="27"/>
        <v>0</v>
      </c>
      <c r="I270" s="48"/>
    </row>
    <row r="271" spans="1:10" ht="15" customHeight="1" x14ac:dyDescent="0.2">
      <c r="B271" s="14" t="s">
        <v>360</v>
      </c>
      <c r="C271" s="142" t="s">
        <v>809</v>
      </c>
      <c r="D271" s="27" t="s">
        <v>973</v>
      </c>
      <c r="E271" s="14" t="s">
        <v>775</v>
      </c>
      <c r="F271" s="184">
        <v>1880</v>
      </c>
      <c r="G271" s="97"/>
      <c r="H271" s="225">
        <f t="shared" si="27"/>
        <v>0</v>
      </c>
      <c r="I271" s="44"/>
    </row>
    <row r="272" spans="1:10" ht="15" customHeight="1" x14ac:dyDescent="0.2">
      <c r="B272" s="30" t="s">
        <v>862</v>
      </c>
      <c r="C272" s="143" t="s">
        <v>809</v>
      </c>
      <c r="D272" s="31" t="s">
        <v>861</v>
      </c>
      <c r="E272" s="30" t="s">
        <v>775</v>
      </c>
      <c r="F272" s="184">
        <v>1980</v>
      </c>
      <c r="G272" s="206"/>
      <c r="H272" s="231">
        <f t="shared" si="27"/>
        <v>0</v>
      </c>
      <c r="I272" s="71"/>
    </row>
    <row r="273" spans="2:10" ht="15" customHeight="1" x14ac:dyDescent="0.2">
      <c r="B273" s="14" t="s">
        <v>355</v>
      </c>
      <c r="C273" s="142" t="s">
        <v>809</v>
      </c>
      <c r="D273" s="27" t="s">
        <v>972</v>
      </c>
      <c r="E273" s="14" t="s">
        <v>775</v>
      </c>
      <c r="F273" s="184">
        <v>2205</v>
      </c>
      <c r="G273" s="97"/>
      <c r="H273" s="225">
        <f t="shared" si="27"/>
        <v>0</v>
      </c>
      <c r="I273" s="44"/>
    </row>
    <row r="274" spans="2:10" ht="15" customHeight="1" x14ac:dyDescent="0.2">
      <c r="B274" s="14" t="s">
        <v>898</v>
      </c>
      <c r="C274" s="142" t="s">
        <v>809</v>
      </c>
      <c r="D274" s="27" t="s">
        <v>897</v>
      </c>
      <c r="E274" s="14" t="s">
        <v>775</v>
      </c>
      <c r="F274" s="184">
        <v>2550</v>
      </c>
      <c r="G274" s="97"/>
      <c r="H274" s="225">
        <f t="shared" si="27"/>
        <v>0</v>
      </c>
      <c r="I274" s="44"/>
    </row>
    <row r="275" spans="2:10" ht="15" customHeight="1" x14ac:dyDescent="0.2">
      <c r="B275" s="14" t="s">
        <v>893</v>
      </c>
      <c r="C275" s="142" t="s">
        <v>809</v>
      </c>
      <c r="D275" s="27" t="s">
        <v>892</v>
      </c>
      <c r="E275" s="14" t="s">
        <v>775</v>
      </c>
      <c r="F275" s="184">
        <v>3100</v>
      </c>
      <c r="G275" s="97"/>
      <c r="H275" s="225">
        <f t="shared" si="27"/>
        <v>0</v>
      </c>
      <c r="I275" s="39"/>
    </row>
    <row r="276" spans="2:10" ht="15" customHeight="1" x14ac:dyDescent="0.2">
      <c r="B276" s="14" t="s">
        <v>860</v>
      </c>
      <c r="C276" s="143" t="s">
        <v>809</v>
      </c>
      <c r="D276" s="27" t="s">
        <v>979</v>
      </c>
      <c r="E276" s="14" t="s">
        <v>775</v>
      </c>
      <c r="F276" s="184">
        <v>3230</v>
      </c>
      <c r="G276" s="97"/>
      <c r="H276" s="225">
        <f t="shared" si="27"/>
        <v>0</v>
      </c>
      <c r="I276" s="71"/>
    </row>
    <row r="277" spans="2:10" ht="14.25" customHeight="1" x14ac:dyDescent="0.2">
      <c r="B277" s="14" t="s">
        <v>876</v>
      </c>
      <c r="C277" s="142" t="s">
        <v>809</v>
      </c>
      <c r="D277" s="27" t="s">
        <v>974</v>
      </c>
      <c r="E277" s="14" t="s">
        <v>775</v>
      </c>
      <c r="F277" s="184">
        <v>3745</v>
      </c>
      <c r="G277" s="97"/>
      <c r="H277" s="231">
        <f t="shared" si="27"/>
        <v>0</v>
      </c>
      <c r="I277" s="45"/>
    </row>
    <row r="278" spans="2:10" ht="15" customHeight="1" x14ac:dyDescent="0.2">
      <c r="B278" s="14" t="s">
        <v>980</v>
      </c>
      <c r="C278" s="143" t="s">
        <v>809</v>
      </c>
      <c r="D278" s="27" t="s">
        <v>981</v>
      </c>
      <c r="E278" s="14" t="s">
        <v>775</v>
      </c>
      <c r="F278" s="184">
        <v>3990</v>
      </c>
      <c r="G278" s="164"/>
      <c r="H278" s="225">
        <f t="shared" si="27"/>
        <v>0</v>
      </c>
      <c r="I278" s="46"/>
    </row>
    <row r="279" spans="2:10" ht="15" customHeight="1" x14ac:dyDescent="0.2">
      <c r="B279" s="14" t="s">
        <v>1083</v>
      </c>
      <c r="C279" s="143" t="s">
        <v>809</v>
      </c>
      <c r="D279" s="27" t="s">
        <v>1082</v>
      </c>
      <c r="E279" s="14" t="s">
        <v>775</v>
      </c>
      <c r="F279" s="184">
        <v>4400</v>
      </c>
      <c r="G279" s="97"/>
      <c r="H279" s="225">
        <f t="shared" si="27"/>
        <v>0</v>
      </c>
      <c r="I279" s="46"/>
    </row>
    <row r="280" spans="2:10" s="87" customFormat="1" ht="15" customHeight="1" x14ac:dyDescent="0.2">
      <c r="B280" s="14" t="s">
        <v>361</v>
      </c>
      <c r="C280" s="143" t="s">
        <v>809</v>
      </c>
      <c r="D280" s="27" t="s">
        <v>978</v>
      </c>
      <c r="E280" s="14" t="s">
        <v>775</v>
      </c>
      <c r="F280" s="184">
        <v>5130</v>
      </c>
      <c r="G280" s="164"/>
      <c r="H280" s="225">
        <f t="shared" si="27"/>
        <v>0</v>
      </c>
      <c r="I280" s="71"/>
    </row>
    <row r="281" spans="2:10" ht="15" customHeight="1" x14ac:dyDescent="0.2">
      <c r="B281" s="14" t="s">
        <v>1473</v>
      </c>
      <c r="C281" s="152" t="s">
        <v>809</v>
      </c>
      <c r="D281" s="27" t="s">
        <v>1474</v>
      </c>
      <c r="E281" s="14" t="s">
        <v>775</v>
      </c>
      <c r="F281" s="179">
        <v>5700</v>
      </c>
      <c r="G281" s="164"/>
      <c r="H281" s="225">
        <f t="shared" si="27"/>
        <v>0</v>
      </c>
      <c r="I281" s="90"/>
    </row>
    <row r="282" spans="2:10" ht="15" customHeight="1" x14ac:dyDescent="0.2">
      <c r="B282" s="14" t="s">
        <v>353</v>
      </c>
      <c r="C282" s="154" t="s">
        <v>809</v>
      </c>
      <c r="D282" s="27" t="s">
        <v>354</v>
      </c>
      <c r="E282" s="14" t="s">
        <v>775</v>
      </c>
      <c r="F282" s="179">
        <v>7220</v>
      </c>
      <c r="G282" s="164"/>
      <c r="H282" s="225">
        <f t="shared" si="27"/>
        <v>0</v>
      </c>
      <c r="I282" s="90"/>
    </row>
    <row r="283" spans="2:10" s="91" customFormat="1" ht="15" customHeight="1" x14ac:dyDescent="0.2">
      <c r="B283" s="14" t="s">
        <v>356</v>
      </c>
      <c r="C283" s="142" t="s">
        <v>809</v>
      </c>
      <c r="D283" s="27" t="s">
        <v>357</v>
      </c>
      <c r="E283" s="14" t="s">
        <v>775</v>
      </c>
      <c r="F283" s="184">
        <v>10860</v>
      </c>
      <c r="G283" s="164"/>
      <c r="H283" s="225">
        <f t="shared" si="27"/>
        <v>0</v>
      </c>
      <c r="I283" s="34"/>
      <c r="J283" s="87"/>
    </row>
    <row r="284" spans="2:10" s="91" customFormat="1" ht="14.25" customHeight="1" x14ac:dyDescent="0.2">
      <c r="B284" s="62" t="s">
        <v>869</v>
      </c>
      <c r="C284" s="144" t="s">
        <v>809</v>
      </c>
      <c r="D284" s="63" t="s">
        <v>975</v>
      </c>
      <c r="E284" s="62" t="s">
        <v>775</v>
      </c>
      <c r="F284" s="180">
        <v>3990</v>
      </c>
      <c r="G284" s="201"/>
      <c r="H284" s="226">
        <f t="shared" ref="H284" si="28">F284*G284</f>
        <v>0</v>
      </c>
      <c r="I284" s="90" t="s">
        <v>959</v>
      </c>
      <c r="J284" s="87"/>
    </row>
    <row r="285" spans="2:10" ht="12.75" customHeight="1" x14ac:dyDescent="0.2">
      <c r="B285" s="284" t="s">
        <v>346</v>
      </c>
      <c r="C285" s="284"/>
      <c r="D285" s="284"/>
      <c r="E285" s="38"/>
      <c r="F285" s="181"/>
      <c r="G285" s="111"/>
      <c r="H285" s="228"/>
      <c r="I285" s="35"/>
    </row>
    <row r="286" spans="2:10" ht="15" customHeight="1" x14ac:dyDescent="0.2">
      <c r="B286" s="14" t="s">
        <v>359</v>
      </c>
      <c r="C286" s="142" t="s">
        <v>809</v>
      </c>
      <c r="D286" s="27" t="s">
        <v>1670</v>
      </c>
      <c r="E286" s="14" t="s">
        <v>775</v>
      </c>
      <c r="F286" s="179">
        <v>4370</v>
      </c>
      <c r="G286" s="97"/>
      <c r="H286" s="225">
        <f t="shared" ref="H286:H292" si="29">F286*G286</f>
        <v>0</v>
      </c>
      <c r="I286" s="34"/>
    </row>
    <row r="287" spans="2:10" ht="15" customHeight="1" x14ac:dyDescent="0.2">
      <c r="B287" s="14" t="s">
        <v>348</v>
      </c>
      <c r="C287" s="142" t="s">
        <v>809</v>
      </c>
      <c r="D287" s="27" t="s">
        <v>1669</v>
      </c>
      <c r="E287" s="14" t="s">
        <v>775</v>
      </c>
      <c r="F287" s="179">
        <v>4465</v>
      </c>
      <c r="G287" s="97"/>
      <c r="H287" s="225">
        <f t="shared" si="29"/>
        <v>0</v>
      </c>
      <c r="I287" s="34"/>
    </row>
    <row r="288" spans="2:10" ht="15" customHeight="1" x14ac:dyDescent="0.2">
      <c r="B288" s="14" t="s">
        <v>347</v>
      </c>
      <c r="C288" s="142" t="s">
        <v>809</v>
      </c>
      <c r="D288" s="27" t="s">
        <v>1665</v>
      </c>
      <c r="E288" s="14" t="s">
        <v>775</v>
      </c>
      <c r="F288" s="179">
        <v>5225</v>
      </c>
      <c r="G288" s="97"/>
      <c r="H288" s="225">
        <f t="shared" si="29"/>
        <v>0</v>
      </c>
      <c r="I288" s="34"/>
    </row>
    <row r="289" spans="2:10" ht="15" customHeight="1" x14ac:dyDescent="0.2">
      <c r="B289" s="14" t="s">
        <v>350</v>
      </c>
      <c r="C289" s="142" t="s">
        <v>809</v>
      </c>
      <c r="D289" s="27" t="s">
        <v>1666</v>
      </c>
      <c r="E289" s="14" t="s">
        <v>775</v>
      </c>
      <c r="F289" s="179">
        <v>5320</v>
      </c>
      <c r="G289" s="97"/>
      <c r="H289" s="225">
        <f t="shared" si="29"/>
        <v>0</v>
      </c>
      <c r="I289" s="34"/>
    </row>
    <row r="290" spans="2:10" ht="15" customHeight="1" x14ac:dyDescent="0.2">
      <c r="B290" s="14" t="s">
        <v>351</v>
      </c>
      <c r="C290" s="142" t="s">
        <v>809</v>
      </c>
      <c r="D290" s="27" t="s">
        <v>1668</v>
      </c>
      <c r="E290" s="14" t="s">
        <v>775</v>
      </c>
      <c r="F290" s="179">
        <v>5795</v>
      </c>
      <c r="G290" s="97"/>
      <c r="H290" s="225">
        <f t="shared" si="29"/>
        <v>0</v>
      </c>
      <c r="I290" s="34"/>
    </row>
    <row r="291" spans="2:10" ht="15" customHeight="1" x14ac:dyDescent="0.2">
      <c r="B291" s="14" t="s">
        <v>352</v>
      </c>
      <c r="C291" s="143" t="s">
        <v>809</v>
      </c>
      <c r="D291" s="27" t="s">
        <v>1667</v>
      </c>
      <c r="E291" s="14" t="s">
        <v>775</v>
      </c>
      <c r="F291" s="179">
        <v>5795</v>
      </c>
      <c r="G291" s="97"/>
      <c r="H291" s="225">
        <f t="shared" si="29"/>
        <v>0</v>
      </c>
      <c r="I291" s="34"/>
    </row>
    <row r="292" spans="2:10" ht="15" customHeight="1" x14ac:dyDescent="0.2">
      <c r="B292" s="14" t="s">
        <v>1238</v>
      </c>
      <c r="C292" s="147" t="s">
        <v>809</v>
      </c>
      <c r="D292" s="27" t="s">
        <v>1664</v>
      </c>
      <c r="E292" s="14" t="s">
        <v>775</v>
      </c>
      <c r="F292" s="179">
        <v>14250</v>
      </c>
      <c r="G292" s="164"/>
      <c r="H292" s="225">
        <f t="shared" si="29"/>
        <v>0</v>
      </c>
      <c r="I292" s="48"/>
    </row>
    <row r="293" spans="2:10" s="91" customFormat="1" ht="15" customHeight="1" x14ac:dyDescent="0.2">
      <c r="B293" s="62" t="s">
        <v>358</v>
      </c>
      <c r="C293" s="144" t="s">
        <v>809</v>
      </c>
      <c r="D293" s="63" t="s">
        <v>1663</v>
      </c>
      <c r="E293" s="62" t="s">
        <v>775</v>
      </c>
      <c r="F293" s="180">
        <v>7030</v>
      </c>
      <c r="G293" s="201"/>
      <c r="H293" s="226">
        <f t="shared" ref="H293" si="30">F293*G293</f>
        <v>0</v>
      </c>
      <c r="I293" s="90" t="s">
        <v>959</v>
      </c>
      <c r="J293" s="87"/>
    </row>
    <row r="294" spans="2:10" ht="12.75" customHeight="1" x14ac:dyDescent="0.2">
      <c r="B294" s="284" t="s">
        <v>4</v>
      </c>
      <c r="C294" s="284"/>
      <c r="D294" s="284"/>
      <c r="E294" s="12"/>
      <c r="F294" s="181"/>
      <c r="G294" s="111"/>
      <c r="H294" s="228"/>
      <c r="I294" s="35"/>
    </row>
    <row r="295" spans="2:10" ht="15" customHeight="1" x14ac:dyDescent="0.2">
      <c r="B295" s="67" t="s">
        <v>11</v>
      </c>
      <c r="C295" s="153" t="s">
        <v>809</v>
      </c>
      <c r="D295" s="37" t="s">
        <v>1662</v>
      </c>
      <c r="E295" s="67" t="s">
        <v>775</v>
      </c>
      <c r="F295" s="183">
        <v>950</v>
      </c>
      <c r="G295" s="202"/>
      <c r="H295" s="229">
        <f t="shared" ref="H295:H312" si="31">F295*G295</f>
        <v>0</v>
      </c>
      <c r="I295" s="46"/>
    </row>
    <row r="296" spans="2:10" ht="15" customHeight="1" x14ac:dyDescent="0.2">
      <c r="B296" s="67" t="s">
        <v>12</v>
      </c>
      <c r="C296" s="153" t="s">
        <v>809</v>
      </c>
      <c r="D296" s="37" t="s">
        <v>1660</v>
      </c>
      <c r="E296" s="67" t="s">
        <v>775</v>
      </c>
      <c r="F296" s="183">
        <v>1105</v>
      </c>
      <c r="G296" s="202"/>
      <c r="H296" s="229">
        <f t="shared" si="31"/>
        <v>0</v>
      </c>
      <c r="I296" s="46"/>
    </row>
    <row r="297" spans="2:10" ht="15.75" customHeight="1" x14ac:dyDescent="0.2">
      <c r="B297" s="67" t="s">
        <v>1927</v>
      </c>
      <c r="C297" s="250" t="s">
        <v>809</v>
      </c>
      <c r="D297" s="27" t="s">
        <v>1921</v>
      </c>
      <c r="E297" s="67" t="s">
        <v>775</v>
      </c>
      <c r="F297" s="183">
        <v>1400</v>
      </c>
      <c r="G297" s="202"/>
      <c r="H297" s="229">
        <f t="shared" si="31"/>
        <v>0</v>
      </c>
      <c r="I297" s="74" t="s">
        <v>962</v>
      </c>
    </row>
    <row r="298" spans="2:10" ht="15" customHeight="1" x14ac:dyDescent="0.2">
      <c r="B298" s="67" t="s">
        <v>1929</v>
      </c>
      <c r="C298" s="250" t="s">
        <v>809</v>
      </c>
      <c r="D298" s="27" t="s">
        <v>1924</v>
      </c>
      <c r="E298" s="67" t="s">
        <v>775</v>
      </c>
      <c r="F298" s="183">
        <v>1500</v>
      </c>
      <c r="G298" s="202"/>
      <c r="H298" s="229">
        <f t="shared" si="31"/>
        <v>0</v>
      </c>
      <c r="I298" s="74" t="s">
        <v>962</v>
      </c>
    </row>
    <row r="299" spans="2:10" ht="15" customHeight="1" x14ac:dyDescent="0.2">
      <c r="B299" s="67" t="s">
        <v>1410</v>
      </c>
      <c r="C299" s="153" t="s">
        <v>809</v>
      </c>
      <c r="D299" s="37" t="s">
        <v>1409</v>
      </c>
      <c r="E299" s="67" t="s">
        <v>775</v>
      </c>
      <c r="F299" s="183">
        <v>1520</v>
      </c>
      <c r="G299" s="202"/>
      <c r="H299" s="229">
        <f t="shared" si="31"/>
        <v>0</v>
      </c>
      <c r="I299" s="46"/>
    </row>
    <row r="300" spans="2:10" ht="15" customHeight="1" x14ac:dyDescent="0.2">
      <c r="B300" s="67" t="s">
        <v>1925</v>
      </c>
      <c r="C300" s="250" t="s">
        <v>809</v>
      </c>
      <c r="D300" s="27" t="s">
        <v>1920</v>
      </c>
      <c r="E300" s="67" t="s">
        <v>775</v>
      </c>
      <c r="F300" s="183">
        <v>1540</v>
      </c>
      <c r="G300" s="202"/>
      <c r="H300" s="229">
        <f t="shared" si="31"/>
        <v>0</v>
      </c>
      <c r="I300" s="74" t="s">
        <v>962</v>
      </c>
    </row>
    <row r="301" spans="2:10" ht="15" customHeight="1" x14ac:dyDescent="0.2">
      <c r="B301" s="67" t="s">
        <v>1412</v>
      </c>
      <c r="C301" s="153" t="s">
        <v>809</v>
      </c>
      <c r="D301" s="37" t="s">
        <v>1411</v>
      </c>
      <c r="E301" s="67" t="s">
        <v>775</v>
      </c>
      <c r="F301" s="183">
        <v>1560</v>
      </c>
      <c r="G301" s="202"/>
      <c r="H301" s="229">
        <f t="shared" si="31"/>
        <v>0</v>
      </c>
      <c r="I301" s="46"/>
    </row>
    <row r="302" spans="2:10" ht="15" customHeight="1" x14ac:dyDescent="0.2">
      <c r="B302" s="67" t="s">
        <v>1930</v>
      </c>
      <c r="C302" s="250" t="s">
        <v>809</v>
      </c>
      <c r="D302" s="27" t="s">
        <v>1919</v>
      </c>
      <c r="E302" s="67" t="s">
        <v>775</v>
      </c>
      <c r="F302" s="183">
        <v>1575</v>
      </c>
      <c r="G302" s="202"/>
      <c r="H302" s="229">
        <f t="shared" si="31"/>
        <v>0</v>
      </c>
      <c r="I302" s="74" t="s">
        <v>962</v>
      </c>
    </row>
    <row r="303" spans="2:10" ht="15" customHeight="1" x14ac:dyDescent="0.2">
      <c r="B303" s="67" t="s">
        <v>5</v>
      </c>
      <c r="C303" s="153" t="s">
        <v>809</v>
      </c>
      <c r="D303" s="37" t="s">
        <v>1661</v>
      </c>
      <c r="E303" s="67" t="s">
        <v>775</v>
      </c>
      <c r="F303" s="183">
        <v>1605</v>
      </c>
      <c r="G303" s="202"/>
      <c r="H303" s="229">
        <f t="shared" si="31"/>
        <v>0</v>
      </c>
      <c r="I303" s="46"/>
    </row>
    <row r="304" spans="2:10" ht="15" customHeight="1" x14ac:dyDescent="0.2">
      <c r="B304" s="67" t="s">
        <v>7</v>
      </c>
      <c r="C304" s="153" t="s">
        <v>809</v>
      </c>
      <c r="D304" s="37" t="s">
        <v>1931</v>
      </c>
      <c r="E304" s="67" t="s">
        <v>775</v>
      </c>
      <c r="F304" s="183">
        <v>1615</v>
      </c>
      <c r="G304" s="202"/>
      <c r="H304" s="229">
        <f t="shared" si="31"/>
        <v>0</v>
      </c>
      <c r="I304" s="46"/>
    </row>
    <row r="305" spans="2:9" ht="15" customHeight="1" x14ac:dyDescent="0.2">
      <c r="B305" s="67" t="s">
        <v>8</v>
      </c>
      <c r="C305" s="153" t="s">
        <v>809</v>
      </c>
      <c r="D305" s="37" t="s">
        <v>1932</v>
      </c>
      <c r="E305" s="67" t="s">
        <v>775</v>
      </c>
      <c r="F305" s="183">
        <v>1635</v>
      </c>
      <c r="G305" s="212"/>
      <c r="H305" s="229">
        <f t="shared" si="31"/>
        <v>0</v>
      </c>
      <c r="I305" s="46"/>
    </row>
    <row r="306" spans="2:9" ht="15" customHeight="1" x14ac:dyDescent="0.2">
      <c r="B306" s="67" t="s">
        <v>6</v>
      </c>
      <c r="C306" s="153" t="s">
        <v>809</v>
      </c>
      <c r="D306" s="37" t="s">
        <v>1656</v>
      </c>
      <c r="E306" s="67" t="s">
        <v>775</v>
      </c>
      <c r="F306" s="183">
        <v>1635</v>
      </c>
      <c r="G306" s="212"/>
      <c r="H306" s="229">
        <f t="shared" si="31"/>
        <v>0</v>
      </c>
      <c r="I306" s="46"/>
    </row>
    <row r="307" spans="2:9" ht="15" customHeight="1" x14ac:dyDescent="0.2">
      <c r="B307" s="67" t="s">
        <v>9</v>
      </c>
      <c r="C307" s="153" t="s">
        <v>809</v>
      </c>
      <c r="D307" s="37" t="s">
        <v>1933</v>
      </c>
      <c r="E307" s="67" t="s">
        <v>775</v>
      </c>
      <c r="F307" s="183">
        <v>1690</v>
      </c>
      <c r="G307" s="212"/>
      <c r="H307" s="229">
        <f t="shared" si="31"/>
        <v>0</v>
      </c>
      <c r="I307" s="46"/>
    </row>
    <row r="308" spans="2:9" ht="15" customHeight="1" x14ac:dyDescent="0.2">
      <c r="B308" s="67" t="s">
        <v>1928</v>
      </c>
      <c r="C308" s="250" t="s">
        <v>809</v>
      </c>
      <c r="D308" s="27" t="s">
        <v>1922</v>
      </c>
      <c r="E308" s="67" t="s">
        <v>775</v>
      </c>
      <c r="F308" s="183">
        <v>1895</v>
      </c>
      <c r="G308" s="212"/>
      <c r="H308" s="229">
        <f t="shared" si="31"/>
        <v>0</v>
      </c>
      <c r="I308" s="74" t="s">
        <v>962</v>
      </c>
    </row>
    <row r="309" spans="2:9" ht="15" customHeight="1" x14ac:dyDescent="0.2">
      <c r="B309" s="67" t="s">
        <v>1926</v>
      </c>
      <c r="C309" s="250" t="s">
        <v>809</v>
      </c>
      <c r="D309" s="27" t="s">
        <v>1923</v>
      </c>
      <c r="E309" s="67" t="s">
        <v>775</v>
      </c>
      <c r="F309" s="183">
        <v>1970</v>
      </c>
      <c r="G309" s="212"/>
      <c r="H309" s="229">
        <f t="shared" si="31"/>
        <v>0</v>
      </c>
      <c r="I309" s="74" t="s">
        <v>962</v>
      </c>
    </row>
    <row r="310" spans="2:9" ht="15" customHeight="1" x14ac:dyDescent="0.2">
      <c r="B310" s="67" t="s">
        <v>13</v>
      </c>
      <c r="C310" s="153" t="s">
        <v>809</v>
      </c>
      <c r="D310" s="37" t="s">
        <v>1659</v>
      </c>
      <c r="E310" s="67" t="s">
        <v>775</v>
      </c>
      <c r="F310" s="183">
        <v>2015</v>
      </c>
      <c r="G310" s="212"/>
      <c r="H310" s="229">
        <f t="shared" si="31"/>
        <v>0</v>
      </c>
      <c r="I310" s="46"/>
    </row>
    <row r="311" spans="2:9" ht="15" customHeight="1" x14ac:dyDescent="0.2">
      <c r="B311" s="67" t="s">
        <v>14</v>
      </c>
      <c r="C311" s="157" t="s">
        <v>809</v>
      </c>
      <c r="D311" s="37" t="s">
        <v>1658</v>
      </c>
      <c r="E311" s="67" t="s">
        <v>775</v>
      </c>
      <c r="F311" s="183">
        <v>2185</v>
      </c>
      <c r="G311" s="212"/>
      <c r="H311" s="229">
        <f t="shared" si="31"/>
        <v>0</v>
      </c>
      <c r="I311" s="72"/>
    </row>
    <row r="312" spans="2:9" ht="15" customHeight="1" x14ac:dyDescent="0.2">
      <c r="B312" s="67" t="s">
        <v>10</v>
      </c>
      <c r="C312" s="153" t="s">
        <v>809</v>
      </c>
      <c r="D312" s="37" t="s">
        <v>1657</v>
      </c>
      <c r="E312" s="67" t="s">
        <v>775</v>
      </c>
      <c r="F312" s="183">
        <v>2425</v>
      </c>
      <c r="G312" s="212"/>
      <c r="H312" s="229">
        <f t="shared" si="31"/>
        <v>0</v>
      </c>
      <c r="I312" s="46"/>
    </row>
    <row r="313" spans="2:9" ht="12.75" customHeight="1" x14ac:dyDescent="0.2">
      <c r="B313" s="284" t="s">
        <v>511</v>
      </c>
      <c r="C313" s="284"/>
      <c r="D313" s="284"/>
      <c r="E313" s="165"/>
      <c r="F313" s="181"/>
      <c r="G313" s="181"/>
      <c r="H313" s="181"/>
      <c r="I313" s="13"/>
    </row>
    <row r="314" spans="2:9" ht="15" customHeight="1" x14ac:dyDescent="0.2">
      <c r="B314" s="67" t="s">
        <v>513</v>
      </c>
      <c r="C314" s="153" t="s">
        <v>809</v>
      </c>
      <c r="D314" s="37" t="s">
        <v>1654</v>
      </c>
      <c r="E314" s="67" t="s">
        <v>775</v>
      </c>
      <c r="F314" s="183">
        <v>1095</v>
      </c>
      <c r="G314" s="202"/>
      <c r="H314" s="229">
        <f t="shared" ref="H314" si="32">F314*G314</f>
        <v>0</v>
      </c>
      <c r="I314" s="39"/>
    </row>
    <row r="315" spans="2:9" ht="15" customHeight="1" x14ac:dyDescent="0.2">
      <c r="B315" s="14" t="s">
        <v>512</v>
      </c>
      <c r="C315" s="142" t="s">
        <v>809</v>
      </c>
      <c r="D315" s="27" t="s">
        <v>1647</v>
      </c>
      <c r="E315" s="14" t="s">
        <v>775</v>
      </c>
      <c r="F315" s="179">
        <v>1095</v>
      </c>
      <c r="G315" s="97"/>
      <c r="H315" s="225">
        <f t="shared" ref="H315:H328" si="33">F315*G315</f>
        <v>0</v>
      </c>
      <c r="I315" s="20" t="s">
        <v>813</v>
      </c>
    </row>
    <row r="316" spans="2:9" ht="15" customHeight="1" x14ac:dyDescent="0.2">
      <c r="B316" s="67" t="s">
        <v>515</v>
      </c>
      <c r="C316" s="153" t="s">
        <v>809</v>
      </c>
      <c r="D316" s="37" t="s">
        <v>1648</v>
      </c>
      <c r="E316" s="67" t="s">
        <v>775</v>
      </c>
      <c r="F316" s="183">
        <v>1160</v>
      </c>
      <c r="G316" s="202"/>
      <c r="H316" s="229">
        <f t="shared" si="33"/>
        <v>0</v>
      </c>
      <c r="I316" s="46" t="s">
        <v>813</v>
      </c>
    </row>
    <row r="317" spans="2:9" ht="15" customHeight="1" x14ac:dyDescent="0.2">
      <c r="B317" s="14" t="s">
        <v>517</v>
      </c>
      <c r="C317" s="142" t="s">
        <v>809</v>
      </c>
      <c r="D317" s="27" t="s">
        <v>1653</v>
      </c>
      <c r="E317" s="14" t="s">
        <v>775</v>
      </c>
      <c r="F317" s="179">
        <v>1180</v>
      </c>
      <c r="G317" s="97"/>
      <c r="H317" s="225">
        <f t="shared" si="33"/>
        <v>0</v>
      </c>
      <c r="I317" s="20" t="s">
        <v>813</v>
      </c>
    </row>
    <row r="318" spans="2:9" ht="15" customHeight="1" x14ac:dyDescent="0.2">
      <c r="B318" s="67" t="s">
        <v>527</v>
      </c>
      <c r="C318" s="153" t="s">
        <v>809</v>
      </c>
      <c r="D318" s="37" t="s">
        <v>1649</v>
      </c>
      <c r="E318" s="67" t="s">
        <v>775</v>
      </c>
      <c r="F318" s="183">
        <v>1235</v>
      </c>
      <c r="G318" s="202"/>
      <c r="H318" s="229">
        <f t="shared" si="33"/>
        <v>0</v>
      </c>
      <c r="I318" s="46"/>
    </row>
    <row r="319" spans="2:9" ht="15" customHeight="1" x14ac:dyDescent="0.2">
      <c r="B319" s="67" t="s">
        <v>525</v>
      </c>
      <c r="C319" s="153" t="s">
        <v>809</v>
      </c>
      <c r="D319" s="37" t="s">
        <v>1650</v>
      </c>
      <c r="E319" s="67" t="s">
        <v>775</v>
      </c>
      <c r="F319" s="183">
        <v>1300</v>
      </c>
      <c r="G319" s="202"/>
      <c r="H319" s="229">
        <f t="shared" si="33"/>
        <v>0</v>
      </c>
      <c r="I319" s="46" t="s">
        <v>813</v>
      </c>
    </row>
    <row r="320" spans="2:9" ht="15" customHeight="1" x14ac:dyDescent="0.2">
      <c r="B320" s="14" t="s">
        <v>514</v>
      </c>
      <c r="C320" s="142" t="s">
        <v>809</v>
      </c>
      <c r="D320" s="27" t="s">
        <v>1646</v>
      </c>
      <c r="E320" s="14" t="s">
        <v>775</v>
      </c>
      <c r="F320" s="179">
        <v>1320</v>
      </c>
      <c r="G320" s="97"/>
      <c r="H320" s="225">
        <f t="shared" si="33"/>
        <v>0</v>
      </c>
      <c r="I320" s="20" t="s">
        <v>813</v>
      </c>
    </row>
    <row r="321" spans="2:10" ht="15" customHeight="1" x14ac:dyDescent="0.2">
      <c r="B321" s="14" t="s">
        <v>528</v>
      </c>
      <c r="C321" s="142" t="s">
        <v>809</v>
      </c>
      <c r="D321" s="27" t="s">
        <v>1652</v>
      </c>
      <c r="E321" s="14" t="s">
        <v>775</v>
      </c>
      <c r="F321" s="179">
        <v>1345</v>
      </c>
      <c r="G321" s="97"/>
      <c r="H321" s="225">
        <f t="shared" si="33"/>
        <v>0</v>
      </c>
      <c r="I321" s="39"/>
    </row>
    <row r="322" spans="2:10" ht="15" customHeight="1" x14ac:dyDescent="0.2">
      <c r="B322" s="14" t="s">
        <v>523</v>
      </c>
      <c r="C322" s="142" t="s">
        <v>809</v>
      </c>
      <c r="D322" s="27" t="s">
        <v>1643</v>
      </c>
      <c r="E322" s="14" t="s">
        <v>775</v>
      </c>
      <c r="F322" s="179">
        <v>1380</v>
      </c>
      <c r="G322" s="97"/>
      <c r="H322" s="225">
        <f t="shared" si="33"/>
        <v>0</v>
      </c>
      <c r="I322" s="20" t="s">
        <v>813</v>
      </c>
    </row>
    <row r="323" spans="2:10" ht="15" customHeight="1" x14ac:dyDescent="0.2">
      <c r="B323" s="14" t="s">
        <v>526</v>
      </c>
      <c r="C323" s="142" t="s">
        <v>809</v>
      </c>
      <c r="D323" s="27" t="s">
        <v>1651</v>
      </c>
      <c r="E323" s="14" t="s">
        <v>775</v>
      </c>
      <c r="F323" s="179">
        <v>1400</v>
      </c>
      <c r="G323" s="97"/>
      <c r="H323" s="225">
        <f t="shared" si="33"/>
        <v>0</v>
      </c>
      <c r="I323" s="20"/>
    </row>
    <row r="324" spans="2:10" ht="15" customHeight="1" x14ac:dyDescent="0.2">
      <c r="B324" s="14" t="s">
        <v>516</v>
      </c>
      <c r="C324" s="142" t="s">
        <v>809</v>
      </c>
      <c r="D324" s="27" t="s">
        <v>1644</v>
      </c>
      <c r="E324" s="14" t="s">
        <v>775</v>
      </c>
      <c r="F324" s="179">
        <v>1500</v>
      </c>
      <c r="G324" s="97"/>
      <c r="H324" s="225">
        <f t="shared" si="33"/>
        <v>0</v>
      </c>
      <c r="I324" s="20" t="s">
        <v>813</v>
      </c>
    </row>
    <row r="325" spans="2:10" ht="15" customHeight="1" x14ac:dyDescent="0.2">
      <c r="B325" s="14" t="s">
        <v>519</v>
      </c>
      <c r="C325" s="142" t="s">
        <v>809</v>
      </c>
      <c r="D325" s="27" t="s">
        <v>1645</v>
      </c>
      <c r="E325" s="14" t="s">
        <v>775</v>
      </c>
      <c r="F325" s="179">
        <v>1520</v>
      </c>
      <c r="G325" s="97"/>
      <c r="H325" s="225">
        <f t="shared" si="33"/>
        <v>0</v>
      </c>
      <c r="I325" s="34"/>
    </row>
    <row r="326" spans="2:10" ht="15" customHeight="1" x14ac:dyDescent="0.2">
      <c r="B326" s="67" t="s">
        <v>524</v>
      </c>
      <c r="C326" s="153" t="s">
        <v>809</v>
      </c>
      <c r="D326" s="37" t="s">
        <v>1655</v>
      </c>
      <c r="E326" s="67" t="s">
        <v>775</v>
      </c>
      <c r="F326" s="183">
        <v>1680</v>
      </c>
      <c r="G326" s="202"/>
      <c r="H326" s="229">
        <f t="shared" si="33"/>
        <v>0</v>
      </c>
      <c r="I326" s="39"/>
    </row>
    <row r="327" spans="2:10" ht="15" customHeight="1" x14ac:dyDescent="0.2">
      <c r="B327" s="14" t="s">
        <v>520</v>
      </c>
      <c r="C327" s="142" t="s">
        <v>809</v>
      </c>
      <c r="D327" s="27" t="s">
        <v>1642</v>
      </c>
      <c r="E327" s="14" t="s">
        <v>775</v>
      </c>
      <c r="F327" s="179">
        <v>2375</v>
      </c>
      <c r="G327" s="97"/>
      <c r="H327" s="225">
        <f t="shared" si="33"/>
        <v>0</v>
      </c>
      <c r="I327" s="20"/>
    </row>
    <row r="328" spans="2:10" ht="15" customHeight="1" x14ac:dyDescent="0.2">
      <c r="B328" s="14" t="s">
        <v>522</v>
      </c>
      <c r="C328" s="142" t="s">
        <v>809</v>
      </c>
      <c r="D328" s="27" t="s">
        <v>1641</v>
      </c>
      <c r="E328" s="14" t="s">
        <v>775</v>
      </c>
      <c r="F328" s="179">
        <v>2470</v>
      </c>
      <c r="G328" s="97"/>
      <c r="H328" s="225">
        <f t="shared" si="33"/>
        <v>0</v>
      </c>
      <c r="I328" s="39"/>
    </row>
    <row r="329" spans="2:10" s="91" customFormat="1" ht="15" customHeight="1" x14ac:dyDescent="0.2">
      <c r="B329" s="62" t="s">
        <v>521</v>
      </c>
      <c r="C329" s="144" t="s">
        <v>809</v>
      </c>
      <c r="D329" s="63" t="s">
        <v>1640</v>
      </c>
      <c r="E329" s="62" t="s">
        <v>775</v>
      </c>
      <c r="F329" s="180">
        <v>2045</v>
      </c>
      <c r="G329" s="201"/>
      <c r="H329" s="226">
        <f t="shared" ref="H329:H330" si="34">F329*G329</f>
        <v>0</v>
      </c>
      <c r="I329" s="90" t="s">
        <v>959</v>
      </c>
      <c r="J329" s="87"/>
    </row>
    <row r="330" spans="2:10" s="87" customFormat="1" ht="15" customHeight="1" x14ac:dyDescent="0.2">
      <c r="B330" s="88" t="s">
        <v>518</v>
      </c>
      <c r="C330" s="145" t="s">
        <v>809</v>
      </c>
      <c r="D330" s="89" t="s">
        <v>1639</v>
      </c>
      <c r="E330" s="88" t="s">
        <v>775</v>
      </c>
      <c r="F330" s="188">
        <v>1895</v>
      </c>
      <c r="G330" s="207"/>
      <c r="H330" s="233">
        <f t="shared" si="34"/>
        <v>0</v>
      </c>
      <c r="I330" s="90" t="s">
        <v>959</v>
      </c>
    </row>
    <row r="331" spans="2:10" ht="12.75" customHeight="1" x14ac:dyDescent="0.2">
      <c r="B331" s="284" t="s">
        <v>261</v>
      </c>
      <c r="C331" s="284"/>
      <c r="D331" s="284"/>
      <c r="E331" s="12"/>
      <c r="F331" s="181"/>
      <c r="G331" s="111"/>
      <c r="H331" s="228"/>
      <c r="I331" s="19"/>
    </row>
    <row r="332" spans="2:10" ht="15" customHeight="1" x14ac:dyDescent="0.2">
      <c r="B332" s="14" t="s">
        <v>995</v>
      </c>
      <c r="C332" s="142" t="s">
        <v>809</v>
      </c>
      <c r="D332" s="27" t="s">
        <v>1627</v>
      </c>
      <c r="E332" s="14" t="s">
        <v>775</v>
      </c>
      <c r="F332" s="179">
        <v>1240</v>
      </c>
      <c r="G332" s="164"/>
      <c r="H332" s="225">
        <f>F332*G332</f>
        <v>0</v>
      </c>
      <c r="I332" s="46"/>
    </row>
    <row r="333" spans="2:10" ht="15" customHeight="1" x14ac:dyDescent="0.2">
      <c r="B333" s="14" t="s">
        <v>272</v>
      </c>
      <c r="C333" s="142" t="s">
        <v>809</v>
      </c>
      <c r="D333" s="27" t="s">
        <v>1625</v>
      </c>
      <c r="E333" s="14" t="s">
        <v>775</v>
      </c>
      <c r="F333" s="179">
        <v>1290</v>
      </c>
      <c r="G333" s="97"/>
      <c r="H333" s="225">
        <f>F333*G333</f>
        <v>0</v>
      </c>
      <c r="I333" s="46"/>
    </row>
    <row r="334" spans="2:10" ht="15" customHeight="1" x14ac:dyDescent="0.2">
      <c r="B334" s="14" t="s">
        <v>273</v>
      </c>
      <c r="C334" s="142" t="s">
        <v>809</v>
      </c>
      <c r="D334" s="27" t="s">
        <v>1638</v>
      </c>
      <c r="E334" s="14" t="s">
        <v>775</v>
      </c>
      <c r="F334" s="179">
        <v>1310</v>
      </c>
      <c r="G334" s="164"/>
      <c r="H334" s="225">
        <f>F334*G334</f>
        <v>0</v>
      </c>
      <c r="I334" s="20"/>
    </row>
    <row r="335" spans="2:10" ht="15" customHeight="1" x14ac:dyDescent="0.2">
      <c r="B335" s="67" t="s">
        <v>265</v>
      </c>
      <c r="C335" s="153" t="s">
        <v>809</v>
      </c>
      <c r="D335" s="37" t="s">
        <v>1634</v>
      </c>
      <c r="E335" s="67" t="s">
        <v>775</v>
      </c>
      <c r="F335" s="183">
        <v>1310</v>
      </c>
      <c r="G335" s="212"/>
      <c r="H335" s="229">
        <f>F335*G335</f>
        <v>0</v>
      </c>
      <c r="I335" s="46"/>
    </row>
    <row r="336" spans="2:10" ht="15" customHeight="1" x14ac:dyDescent="0.2">
      <c r="B336" s="14" t="s">
        <v>262</v>
      </c>
      <c r="C336" s="142" t="s">
        <v>809</v>
      </c>
      <c r="D336" s="27" t="s">
        <v>1630</v>
      </c>
      <c r="E336" s="14" t="s">
        <v>775</v>
      </c>
      <c r="F336" s="179">
        <v>1335</v>
      </c>
      <c r="G336" s="164"/>
      <c r="H336" s="225">
        <f>F336*G336</f>
        <v>0</v>
      </c>
      <c r="I336" s="20"/>
    </row>
    <row r="337" spans="2:9" ht="15" customHeight="1" x14ac:dyDescent="0.2">
      <c r="B337" s="14" t="s">
        <v>271</v>
      </c>
      <c r="C337" s="142" t="s">
        <v>809</v>
      </c>
      <c r="D337" s="27" t="s">
        <v>1633</v>
      </c>
      <c r="E337" s="14" t="s">
        <v>775</v>
      </c>
      <c r="F337" s="179">
        <v>1355</v>
      </c>
      <c r="G337" s="164"/>
      <c r="H337" s="225">
        <f>F337*G337</f>
        <v>0</v>
      </c>
      <c r="I337" s="44"/>
    </row>
    <row r="338" spans="2:9" ht="15" customHeight="1" x14ac:dyDescent="0.2">
      <c r="B338" s="14" t="s">
        <v>868</v>
      </c>
      <c r="C338" s="142" t="s">
        <v>809</v>
      </c>
      <c r="D338" s="27" t="s">
        <v>1632</v>
      </c>
      <c r="E338" s="14" t="s">
        <v>775</v>
      </c>
      <c r="F338" s="179">
        <v>1370</v>
      </c>
      <c r="G338" s="164"/>
      <c r="H338" s="225">
        <f>F338*G338</f>
        <v>0</v>
      </c>
      <c r="I338" s="46"/>
    </row>
    <row r="339" spans="2:9" ht="15" customHeight="1" x14ac:dyDescent="0.2">
      <c r="B339" s="14" t="s">
        <v>270</v>
      </c>
      <c r="C339" s="142" t="s">
        <v>809</v>
      </c>
      <c r="D339" s="27" t="s">
        <v>1628</v>
      </c>
      <c r="E339" s="14" t="s">
        <v>775</v>
      </c>
      <c r="F339" s="179">
        <v>1380</v>
      </c>
      <c r="G339" s="164"/>
      <c r="H339" s="225">
        <f>F339*G339</f>
        <v>0</v>
      </c>
      <c r="I339" s="46"/>
    </row>
    <row r="340" spans="2:9" ht="15" customHeight="1" x14ac:dyDescent="0.2">
      <c r="B340" s="14" t="s">
        <v>269</v>
      </c>
      <c r="C340" s="142" t="s">
        <v>809</v>
      </c>
      <c r="D340" s="27" t="s">
        <v>1626</v>
      </c>
      <c r="E340" s="14" t="s">
        <v>775</v>
      </c>
      <c r="F340" s="179">
        <v>1400</v>
      </c>
      <c r="G340" s="164"/>
      <c r="H340" s="225">
        <f>F340*G340</f>
        <v>0</v>
      </c>
      <c r="I340" s="20"/>
    </row>
    <row r="341" spans="2:9" ht="15" customHeight="1" x14ac:dyDescent="0.2">
      <c r="B341" s="14" t="s">
        <v>264</v>
      </c>
      <c r="C341" s="142" t="s">
        <v>809</v>
      </c>
      <c r="D341" s="27" t="s">
        <v>1629</v>
      </c>
      <c r="E341" s="14" t="s">
        <v>775</v>
      </c>
      <c r="F341" s="179">
        <v>1405</v>
      </c>
      <c r="G341" s="164"/>
      <c r="H341" s="225">
        <f>F341*G341</f>
        <v>0</v>
      </c>
      <c r="I341" s="20"/>
    </row>
    <row r="342" spans="2:9" ht="15" customHeight="1" x14ac:dyDescent="0.2">
      <c r="B342" s="14" t="s">
        <v>274</v>
      </c>
      <c r="C342" s="142" t="s">
        <v>809</v>
      </c>
      <c r="D342" s="27" t="s">
        <v>1631</v>
      </c>
      <c r="E342" s="14" t="s">
        <v>775</v>
      </c>
      <c r="F342" s="179">
        <v>1425</v>
      </c>
      <c r="G342" s="164"/>
      <c r="H342" s="225">
        <f>F342*G342</f>
        <v>0</v>
      </c>
      <c r="I342" s="20"/>
    </row>
    <row r="343" spans="2:9" ht="15" customHeight="1" x14ac:dyDescent="0.2">
      <c r="B343" s="67" t="s">
        <v>263</v>
      </c>
      <c r="C343" s="153" t="s">
        <v>809</v>
      </c>
      <c r="D343" s="37" t="s">
        <v>1636</v>
      </c>
      <c r="E343" s="67" t="s">
        <v>775</v>
      </c>
      <c r="F343" s="183">
        <v>1440</v>
      </c>
      <c r="G343" s="212"/>
      <c r="H343" s="229">
        <f>F343*G343</f>
        <v>0</v>
      </c>
      <c r="I343" s="46"/>
    </row>
    <row r="344" spans="2:9" ht="15" customHeight="1" x14ac:dyDescent="0.2">
      <c r="B344" s="14" t="s">
        <v>268</v>
      </c>
      <c r="C344" s="142" t="s">
        <v>809</v>
      </c>
      <c r="D344" s="27" t="s">
        <v>1635</v>
      </c>
      <c r="E344" s="14" t="s">
        <v>775</v>
      </c>
      <c r="F344" s="179">
        <v>1450</v>
      </c>
      <c r="G344" s="164"/>
      <c r="H344" s="225">
        <f>F344*G344</f>
        <v>0</v>
      </c>
      <c r="I344" s="46"/>
    </row>
    <row r="345" spans="2:9" ht="15" customHeight="1" x14ac:dyDescent="0.2">
      <c r="B345" s="67" t="s">
        <v>275</v>
      </c>
      <c r="C345" s="153" t="s">
        <v>809</v>
      </c>
      <c r="D345" s="37" t="s">
        <v>1637</v>
      </c>
      <c r="E345" s="67" t="s">
        <v>775</v>
      </c>
      <c r="F345" s="183">
        <v>1460</v>
      </c>
      <c r="G345" s="212"/>
      <c r="H345" s="229">
        <f>F345*G345</f>
        <v>0</v>
      </c>
      <c r="I345" s="46"/>
    </row>
    <row r="346" spans="2:9" ht="15" customHeight="1" x14ac:dyDescent="0.2">
      <c r="B346" s="14" t="s">
        <v>267</v>
      </c>
      <c r="C346" s="142" t="s">
        <v>809</v>
      </c>
      <c r="D346" s="27" t="s">
        <v>1624</v>
      </c>
      <c r="E346" s="14" t="s">
        <v>775</v>
      </c>
      <c r="F346" s="179">
        <v>1460</v>
      </c>
      <c r="G346" s="164"/>
      <c r="H346" s="225">
        <f>F346*G346</f>
        <v>0</v>
      </c>
      <c r="I346" s="46"/>
    </row>
    <row r="347" spans="2:9" ht="15" customHeight="1" x14ac:dyDescent="0.2">
      <c r="B347" s="14" t="s">
        <v>266</v>
      </c>
      <c r="C347" s="142" t="s">
        <v>809</v>
      </c>
      <c r="D347" s="27" t="s">
        <v>1623</v>
      </c>
      <c r="E347" s="14" t="s">
        <v>775</v>
      </c>
      <c r="F347" s="179">
        <v>1550</v>
      </c>
      <c r="G347" s="164"/>
      <c r="H347" s="225">
        <f>F347*G347</f>
        <v>0</v>
      </c>
      <c r="I347" s="20"/>
    </row>
    <row r="348" spans="2:9" ht="12.75" customHeight="1" x14ac:dyDescent="0.2">
      <c r="B348" s="284" t="s">
        <v>414</v>
      </c>
      <c r="C348" s="284"/>
      <c r="D348" s="284"/>
      <c r="E348" s="12"/>
      <c r="F348" s="181"/>
      <c r="G348" s="111"/>
      <c r="H348" s="228"/>
      <c r="I348" s="35"/>
    </row>
    <row r="349" spans="2:9" ht="15" customHeight="1" x14ac:dyDescent="0.2">
      <c r="B349" s="67" t="s">
        <v>431</v>
      </c>
      <c r="C349" s="153" t="s">
        <v>809</v>
      </c>
      <c r="D349" s="37" t="s">
        <v>1552</v>
      </c>
      <c r="E349" s="67" t="s">
        <v>775</v>
      </c>
      <c r="F349" s="183">
        <v>1025</v>
      </c>
      <c r="G349" s="202"/>
      <c r="H349" s="229">
        <f>F349*G349</f>
        <v>0</v>
      </c>
      <c r="I349" s="39"/>
    </row>
    <row r="350" spans="2:9" ht="15" customHeight="1" x14ac:dyDescent="0.2">
      <c r="B350" s="67" t="s">
        <v>432</v>
      </c>
      <c r="C350" s="153" t="s">
        <v>809</v>
      </c>
      <c r="D350" s="37" t="s">
        <v>433</v>
      </c>
      <c r="E350" s="67" t="s">
        <v>775</v>
      </c>
      <c r="F350" s="183">
        <v>1025</v>
      </c>
      <c r="G350" s="202"/>
      <c r="H350" s="229">
        <f>F350*G350</f>
        <v>0</v>
      </c>
      <c r="I350" s="39"/>
    </row>
    <row r="351" spans="2:9" ht="15" customHeight="1" x14ac:dyDescent="0.2">
      <c r="B351" s="67" t="s">
        <v>415</v>
      </c>
      <c r="C351" s="153" t="s">
        <v>809</v>
      </c>
      <c r="D351" s="37" t="s">
        <v>1622</v>
      </c>
      <c r="E351" s="67" t="s">
        <v>775</v>
      </c>
      <c r="F351" s="183">
        <v>1025</v>
      </c>
      <c r="G351" s="202"/>
      <c r="H351" s="229">
        <f>F351*G351</f>
        <v>0</v>
      </c>
      <c r="I351" s="39"/>
    </row>
    <row r="352" spans="2:9" ht="15" customHeight="1" x14ac:dyDescent="0.2">
      <c r="B352" s="67" t="s">
        <v>1243</v>
      </c>
      <c r="C352" s="153" t="s">
        <v>809</v>
      </c>
      <c r="D352" s="37" t="s">
        <v>1217</v>
      </c>
      <c r="E352" s="67" t="s">
        <v>775</v>
      </c>
      <c r="F352" s="183">
        <v>1030</v>
      </c>
      <c r="G352" s="202"/>
      <c r="H352" s="229">
        <f>F352*G352</f>
        <v>0</v>
      </c>
      <c r="I352" s="39"/>
    </row>
    <row r="353" spans="2:9" ht="15" customHeight="1" x14ac:dyDescent="0.2">
      <c r="B353" s="67" t="s">
        <v>439</v>
      </c>
      <c r="C353" s="153" t="s">
        <v>809</v>
      </c>
      <c r="D353" s="37" t="s">
        <v>1621</v>
      </c>
      <c r="E353" s="67" t="s">
        <v>775</v>
      </c>
      <c r="F353" s="183">
        <v>1055</v>
      </c>
      <c r="G353" s="202"/>
      <c r="H353" s="229">
        <f>F353*G353</f>
        <v>0</v>
      </c>
      <c r="I353" s="46"/>
    </row>
    <row r="354" spans="2:9" ht="15" customHeight="1" x14ac:dyDescent="0.2">
      <c r="B354" s="67" t="s">
        <v>994</v>
      </c>
      <c r="C354" s="153" t="s">
        <v>809</v>
      </c>
      <c r="D354" s="37" t="s">
        <v>1617</v>
      </c>
      <c r="E354" s="67" t="s">
        <v>775</v>
      </c>
      <c r="F354" s="183">
        <v>1125</v>
      </c>
      <c r="G354" s="202"/>
      <c r="H354" s="229">
        <f>F354*G354</f>
        <v>0</v>
      </c>
      <c r="I354" s="39"/>
    </row>
    <row r="355" spans="2:9" ht="15" customHeight="1" x14ac:dyDescent="0.2">
      <c r="B355" s="67" t="s">
        <v>436</v>
      </c>
      <c r="C355" s="153" t="s">
        <v>809</v>
      </c>
      <c r="D355" s="37" t="s">
        <v>1615</v>
      </c>
      <c r="E355" s="67" t="s">
        <v>775</v>
      </c>
      <c r="F355" s="183">
        <v>1145</v>
      </c>
      <c r="G355" s="202"/>
      <c r="H355" s="229">
        <f>F355*G355</f>
        <v>0</v>
      </c>
      <c r="I355" s="46"/>
    </row>
    <row r="356" spans="2:9" ht="15" customHeight="1" x14ac:dyDescent="0.2">
      <c r="B356" s="67" t="s">
        <v>437</v>
      </c>
      <c r="C356" s="153" t="s">
        <v>809</v>
      </c>
      <c r="D356" s="37" t="s">
        <v>1614</v>
      </c>
      <c r="E356" s="67" t="s">
        <v>775</v>
      </c>
      <c r="F356" s="183">
        <v>1160</v>
      </c>
      <c r="G356" s="202"/>
      <c r="H356" s="229">
        <f>F356*G356</f>
        <v>0</v>
      </c>
      <c r="I356" s="39"/>
    </row>
    <row r="357" spans="2:9" ht="15" customHeight="1" x14ac:dyDescent="0.2">
      <c r="B357" s="67" t="s">
        <v>429</v>
      </c>
      <c r="C357" s="153" t="s">
        <v>809</v>
      </c>
      <c r="D357" s="37" t="s">
        <v>430</v>
      </c>
      <c r="E357" s="67" t="s">
        <v>775</v>
      </c>
      <c r="F357" s="183">
        <v>1165</v>
      </c>
      <c r="G357" s="202"/>
      <c r="H357" s="229">
        <f>F357*G357</f>
        <v>0</v>
      </c>
      <c r="I357" s="39"/>
    </row>
    <row r="358" spans="2:9" ht="15" customHeight="1" x14ac:dyDescent="0.2">
      <c r="B358" s="67" t="s">
        <v>422</v>
      </c>
      <c r="C358" s="153" t="s">
        <v>809</v>
      </c>
      <c r="D358" s="37" t="s">
        <v>1606</v>
      </c>
      <c r="E358" s="67" t="s">
        <v>775</v>
      </c>
      <c r="F358" s="183">
        <v>1205</v>
      </c>
      <c r="G358" s="202"/>
      <c r="H358" s="229">
        <f>F358*G358</f>
        <v>0</v>
      </c>
      <c r="I358" s="39"/>
    </row>
    <row r="359" spans="2:9" ht="15" customHeight="1" x14ac:dyDescent="0.2">
      <c r="B359" s="67" t="s">
        <v>416</v>
      </c>
      <c r="C359" s="153" t="s">
        <v>809</v>
      </c>
      <c r="D359" s="37" t="s">
        <v>1611</v>
      </c>
      <c r="E359" s="67" t="s">
        <v>775</v>
      </c>
      <c r="F359" s="183">
        <v>1210</v>
      </c>
      <c r="G359" s="202"/>
      <c r="H359" s="229">
        <f>F359*G359</f>
        <v>0</v>
      </c>
      <c r="I359" s="39"/>
    </row>
    <row r="360" spans="2:9" ht="15" customHeight="1" x14ac:dyDescent="0.2">
      <c r="B360" s="67" t="s">
        <v>420</v>
      </c>
      <c r="C360" s="153" t="s">
        <v>809</v>
      </c>
      <c r="D360" s="37" t="s">
        <v>1610</v>
      </c>
      <c r="E360" s="67" t="s">
        <v>775</v>
      </c>
      <c r="F360" s="183">
        <v>1230</v>
      </c>
      <c r="G360" s="202"/>
      <c r="H360" s="229">
        <f>F360*G360</f>
        <v>0</v>
      </c>
      <c r="I360" s="39"/>
    </row>
    <row r="361" spans="2:9" ht="15" customHeight="1" x14ac:dyDescent="0.2">
      <c r="B361" s="67" t="s">
        <v>418</v>
      </c>
      <c r="C361" s="153" t="s">
        <v>809</v>
      </c>
      <c r="D361" s="37" t="s">
        <v>1609</v>
      </c>
      <c r="E361" s="67" t="s">
        <v>775</v>
      </c>
      <c r="F361" s="183">
        <v>1260</v>
      </c>
      <c r="G361" s="212"/>
      <c r="H361" s="229">
        <f>F361*G361</f>
        <v>0</v>
      </c>
      <c r="I361" s="39"/>
    </row>
    <row r="362" spans="2:9" ht="15" customHeight="1" x14ac:dyDescent="0.2">
      <c r="B362" s="67" t="s">
        <v>440</v>
      </c>
      <c r="C362" s="153" t="s">
        <v>809</v>
      </c>
      <c r="D362" s="37" t="s">
        <v>1608</v>
      </c>
      <c r="E362" s="67" t="s">
        <v>775</v>
      </c>
      <c r="F362" s="183">
        <v>1275</v>
      </c>
      <c r="G362" s="202"/>
      <c r="H362" s="229">
        <f>F362*G362</f>
        <v>0</v>
      </c>
      <c r="I362" s="46"/>
    </row>
    <row r="363" spans="2:9" ht="15" customHeight="1" x14ac:dyDescent="0.2">
      <c r="B363" s="67" t="s">
        <v>426</v>
      </c>
      <c r="C363" s="153" t="s">
        <v>809</v>
      </c>
      <c r="D363" s="37" t="s">
        <v>1620</v>
      </c>
      <c r="E363" s="67" t="s">
        <v>775</v>
      </c>
      <c r="F363" s="183">
        <v>1285</v>
      </c>
      <c r="G363" s="202"/>
      <c r="H363" s="229">
        <f>F363*G363</f>
        <v>0</v>
      </c>
      <c r="I363" s="39"/>
    </row>
    <row r="364" spans="2:9" ht="15" customHeight="1" x14ac:dyDescent="0.2">
      <c r="B364" s="67" t="s">
        <v>423</v>
      </c>
      <c r="C364" s="153" t="s">
        <v>809</v>
      </c>
      <c r="D364" s="37" t="s">
        <v>1612</v>
      </c>
      <c r="E364" s="67" t="s">
        <v>775</v>
      </c>
      <c r="F364" s="183">
        <v>1310</v>
      </c>
      <c r="G364" s="202"/>
      <c r="H364" s="229">
        <f>F364*G364</f>
        <v>0</v>
      </c>
      <c r="I364" s="39"/>
    </row>
    <row r="365" spans="2:9" ht="15" customHeight="1" x14ac:dyDescent="0.2">
      <c r="B365" s="67" t="s">
        <v>417</v>
      </c>
      <c r="C365" s="153" t="s">
        <v>809</v>
      </c>
      <c r="D365" s="37" t="s">
        <v>1616</v>
      </c>
      <c r="E365" s="67" t="s">
        <v>775</v>
      </c>
      <c r="F365" s="183">
        <v>1320</v>
      </c>
      <c r="G365" s="202"/>
      <c r="H365" s="229">
        <f>F365*G365</f>
        <v>0</v>
      </c>
      <c r="I365" s="39"/>
    </row>
    <row r="366" spans="2:9" ht="15" customHeight="1" x14ac:dyDescent="0.2">
      <c r="B366" s="67" t="s">
        <v>421</v>
      </c>
      <c r="C366" s="153" t="s">
        <v>809</v>
      </c>
      <c r="D366" s="37" t="s">
        <v>1599</v>
      </c>
      <c r="E366" s="67" t="s">
        <v>775</v>
      </c>
      <c r="F366" s="183">
        <v>1330</v>
      </c>
      <c r="G366" s="202"/>
      <c r="H366" s="229">
        <f>F366*G366</f>
        <v>0</v>
      </c>
      <c r="I366" s="39"/>
    </row>
    <row r="367" spans="2:9" ht="15" customHeight="1" x14ac:dyDescent="0.2">
      <c r="B367" s="67" t="s">
        <v>438</v>
      </c>
      <c r="C367" s="153" t="s">
        <v>809</v>
      </c>
      <c r="D367" s="37" t="s">
        <v>1604</v>
      </c>
      <c r="E367" s="67" t="s">
        <v>775</v>
      </c>
      <c r="F367" s="183">
        <v>1350</v>
      </c>
      <c r="G367" s="202"/>
      <c r="H367" s="229">
        <f>F367*G367</f>
        <v>0</v>
      </c>
      <c r="I367" s="39"/>
    </row>
    <row r="368" spans="2:9" ht="15" customHeight="1" x14ac:dyDescent="0.2">
      <c r="B368" s="14" t="s">
        <v>428</v>
      </c>
      <c r="C368" s="142" t="s">
        <v>809</v>
      </c>
      <c r="D368" s="27" t="s">
        <v>1603</v>
      </c>
      <c r="E368" s="14" t="s">
        <v>775</v>
      </c>
      <c r="F368" s="179">
        <v>1350</v>
      </c>
      <c r="G368" s="97"/>
      <c r="H368" s="225">
        <f>F368*G368</f>
        <v>0</v>
      </c>
      <c r="I368" s="39"/>
    </row>
    <row r="369" spans="2:9" ht="15" customHeight="1" x14ac:dyDescent="0.2">
      <c r="B369" s="67" t="s">
        <v>881</v>
      </c>
      <c r="C369" s="153" t="s">
        <v>809</v>
      </c>
      <c r="D369" s="37" t="s">
        <v>1602</v>
      </c>
      <c r="E369" s="67" t="s">
        <v>775</v>
      </c>
      <c r="F369" s="183">
        <v>1375</v>
      </c>
      <c r="G369" s="202"/>
      <c r="H369" s="229">
        <f>F369*G369</f>
        <v>0</v>
      </c>
      <c r="I369" s="48"/>
    </row>
    <row r="370" spans="2:9" ht="15" customHeight="1" x14ac:dyDescent="0.2">
      <c r="B370" s="67" t="s">
        <v>427</v>
      </c>
      <c r="C370" s="153" t="s">
        <v>809</v>
      </c>
      <c r="D370" s="37" t="s">
        <v>1607</v>
      </c>
      <c r="E370" s="67" t="s">
        <v>775</v>
      </c>
      <c r="F370" s="183">
        <v>1385</v>
      </c>
      <c r="G370" s="202"/>
      <c r="H370" s="229">
        <f>F370*G370</f>
        <v>0</v>
      </c>
      <c r="I370" s="39"/>
    </row>
    <row r="371" spans="2:9" ht="15" customHeight="1" x14ac:dyDescent="0.2">
      <c r="B371" s="67" t="s">
        <v>435</v>
      </c>
      <c r="C371" s="153" t="s">
        <v>809</v>
      </c>
      <c r="D371" s="37" t="s">
        <v>1618</v>
      </c>
      <c r="E371" s="67" t="s">
        <v>775</v>
      </c>
      <c r="F371" s="183">
        <v>1425</v>
      </c>
      <c r="G371" s="202"/>
      <c r="H371" s="229">
        <f>F371*G371</f>
        <v>0</v>
      </c>
      <c r="I371" s="39"/>
    </row>
    <row r="372" spans="2:9" ht="15" customHeight="1" x14ac:dyDescent="0.2">
      <c r="B372" s="67" t="s">
        <v>993</v>
      </c>
      <c r="C372" s="153" t="s">
        <v>809</v>
      </c>
      <c r="D372" s="37" t="s">
        <v>1605</v>
      </c>
      <c r="E372" s="67" t="s">
        <v>775</v>
      </c>
      <c r="F372" s="183">
        <v>1440</v>
      </c>
      <c r="G372" s="202"/>
      <c r="H372" s="229">
        <f>F372*G372</f>
        <v>0</v>
      </c>
      <c r="I372" s="39"/>
    </row>
    <row r="373" spans="2:9" ht="15" customHeight="1" x14ac:dyDescent="0.2">
      <c r="B373" s="67" t="s">
        <v>424</v>
      </c>
      <c r="C373" s="153" t="s">
        <v>809</v>
      </c>
      <c r="D373" s="37" t="s">
        <v>1619</v>
      </c>
      <c r="E373" s="67" t="s">
        <v>775</v>
      </c>
      <c r="F373" s="183">
        <v>1470</v>
      </c>
      <c r="G373" s="202"/>
      <c r="H373" s="229">
        <f>F373*G373</f>
        <v>0</v>
      </c>
      <c r="I373" s="39"/>
    </row>
    <row r="374" spans="2:9" ht="15" customHeight="1" x14ac:dyDescent="0.2">
      <c r="B374" s="67" t="s">
        <v>425</v>
      </c>
      <c r="C374" s="153" t="s">
        <v>809</v>
      </c>
      <c r="D374" s="37" t="s">
        <v>1551</v>
      </c>
      <c r="E374" s="67" t="s">
        <v>775</v>
      </c>
      <c r="F374" s="183">
        <v>1475</v>
      </c>
      <c r="G374" s="202"/>
      <c r="H374" s="229">
        <f>F374*G374</f>
        <v>0</v>
      </c>
      <c r="I374" s="39"/>
    </row>
    <row r="375" spans="2:9" ht="15" customHeight="1" x14ac:dyDescent="0.2">
      <c r="B375" s="67" t="s">
        <v>442</v>
      </c>
      <c r="C375" s="153" t="s">
        <v>809</v>
      </c>
      <c r="D375" s="37" t="s">
        <v>1601</v>
      </c>
      <c r="E375" s="67" t="s">
        <v>775</v>
      </c>
      <c r="F375" s="183">
        <v>1480</v>
      </c>
      <c r="G375" s="202"/>
      <c r="H375" s="229">
        <f>F375*G375</f>
        <v>0</v>
      </c>
      <c r="I375" s="39"/>
    </row>
    <row r="376" spans="2:9" ht="15" customHeight="1" x14ac:dyDescent="0.2">
      <c r="B376" s="67" t="s">
        <v>927</v>
      </c>
      <c r="C376" s="153" t="s">
        <v>809</v>
      </c>
      <c r="D376" s="37" t="s">
        <v>1613</v>
      </c>
      <c r="E376" s="67" t="s">
        <v>775</v>
      </c>
      <c r="F376" s="183">
        <v>1625</v>
      </c>
      <c r="G376" s="202"/>
      <c r="H376" s="229">
        <f>F376*G376</f>
        <v>0</v>
      </c>
      <c r="I376" s="39"/>
    </row>
    <row r="377" spans="2:9" ht="15" customHeight="1" x14ac:dyDescent="0.2">
      <c r="B377" s="67" t="s">
        <v>419</v>
      </c>
      <c r="C377" s="153" t="s">
        <v>809</v>
      </c>
      <c r="D377" s="37" t="s">
        <v>1547</v>
      </c>
      <c r="E377" s="67" t="s">
        <v>775</v>
      </c>
      <c r="F377" s="183">
        <v>1675</v>
      </c>
      <c r="G377" s="202"/>
      <c r="H377" s="229">
        <f>F377*G377</f>
        <v>0</v>
      </c>
      <c r="I377" s="39"/>
    </row>
    <row r="378" spans="2:9" ht="15" customHeight="1" x14ac:dyDescent="0.2">
      <c r="B378" s="67" t="s">
        <v>434</v>
      </c>
      <c r="C378" s="153" t="s">
        <v>809</v>
      </c>
      <c r="D378" s="37" t="s">
        <v>1598</v>
      </c>
      <c r="E378" s="67" t="s">
        <v>775</v>
      </c>
      <c r="F378" s="183">
        <v>1730</v>
      </c>
      <c r="G378" s="202"/>
      <c r="H378" s="229">
        <f>F378*G378</f>
        <v>0</v>
      </c>
      <c r="I378" s="39"/>
    </row>
    <row r="379" spans="2:9" ht="15" customHeight="1" x14ac:dyDescent="0.2">
      <c r="B379" s="67" t="s">
        <v>441</v>
      </c>
      <c r="C379" s="153" t="s">
        <v>809</v>
      </c>
      <c r="D379" s="37" t="s">
        <v>1600</v>
      </c>
      <c r="E379" s="67" t="s">
        <v>775</v>
      </c>
      <c r="F379" s="183">
        <v>1775</v>
      </c>
      <c r="G379" s="202"/>
      <c r="H379" s="229">
        <f>F379*G379</f>
        <v>0</v>
      </c>
      <c r="I379" s="39"/>
    </row>
    <row r="380" spans="2:9" ht="15" customHeight="1" x14ac:dyDescent="0.2">
      <c r="B380" s="292" t="s">
        <v>1492</v>
      </c>
      <c r="C380" s="293"/>
      <c r="D380" s="294"/>
      <c r="E380" s="172"/>
      <c r="F380" s="191"/>
      <c r="G380" s="111"/>
      <c r="H380" s="111"/>
      <c r="I380" s="19"/>
    </row>
    <row r="381" spans="2:9" ht="15" customHeight="1" x14ac:dyDescent="0.2">
      <c r="B381" s="67" t="s">
        <v>1498</v>
      </c>
      <c r="C381" s="175" t="s">
        <v>809</v>
      </c>
      <c r="D381" s="173" t="s">
        <v>1596</v>
      </c>
      <c r="E381" s="67" t="s">
        <v>775</v>
      </c>
      <c r="F381" s="183">
        <v>855</v>
      </c>
      <c r="G381" s="202"/>
      <c r="H381" s="229">
        <f>F381*G381</f>
        <v>0</v>
      </c>
      <c r="I381" s="46"/>
    </row>
    <row r="382" spans="2:9" ht="15" customHeight="1" x14ac:dyDescent="0.2">
      <c r="B382" s="67" t="s">
        <v>1494</v>
      </c>
      <c r="C382" s="175" t="s">
        <v>809</v>
      </c>
      <c r="D382" s="173" t="s">
        <v>1594</v>
      </c>
      <c r="E382" s="67" t="s">
        <v>775</v>
      </c>
      <c r="F382" s="183">
        <v>915</v>
      </c>
      <c r="G382" s="202"/>
      <c r="H382" s="229">
        <f>F382*G382</f>
        <v>0</v>
      </c>
      <c r="I382" s="46"/>
    </row>
    <row r="383" spans="2:9" ht="15" customHeight="1" x14ac:dyDescent="0.2">
      <c r="B383" s="67" t="s">
        <v>1493</v>
      </c>
      <c r="C383" s="175" t="s">
        <v>809</v>
      </c>
      <c r="D383" s="173" t="s">
        <v>1595</v>
      </c>
      <c r="E383" s="67" t="s">
        <v>775</v>
      </c>
      <c r="F383" s="183">
        <v>950</v>
      </c>
      <c r="G383" s="202"/>
      <c r="H383" s="225">
        <f>F383*G383</f>
        <v>0</v>
      </c>
      <c r="I383" s="46"/>
    </row>
    <row r="384" spans="2:9" ht="15" customHeight="1" x14ac:dyDescent="0.2">
      <c r="B384" s="67" t="s">
        <v>1497</v>
      </c>
      <c r="C384" s="175" t="s">
        <v>809</v>
      </c>
      <c r="D384" s="173" t="s">
        <v>1593</v>
      </c>
      <c r="E384" s="67" t="s">
        <v>775</v>
      </c>
      <c r="F384" s="183">
        <v>975</v>
      </c>
      <c r="G384" s="202"/>
      <c r="H384" s="229">
        <f>F384*G384</f>
        <v>0</v>
      </c>
      <c r="I384" s="46"/>
    </row>
    <row r="385" spans="2:9" ht="15" customHeight="1" x14ac:dyDescent="0.2">
      <c r="B385" s="67" t="s">
        <v>1495</v>
      </c>
      <c r="C385" s="175" t="s">
        <v>809</v>
      </c>
      <c r="D385" s="173" t="s">
        <v>1592</v>
      </c>
      <c r="E385" s="14" t="s">
        <v>775</v>
      </c>
      <c r="F385" s="183">
        <v>980</v>
      </c>
      <c r="G385" s="202"/>
      <c r="H385" s="229">
        <f t="shared" ref="H385:H390" si="35">F385*G385</f>
        <v>0</v>
      </c>
      <c r="I385" s="46"/>
    </row>
    <row r="386" spans="2:9" ht="15" customHeight="1" x14ac:dyDescent="0.2">
      <c r="B386" s="67" t="s">
        <v>1496</v>
      </c>
      <c r="C386" s="175" t="s">
        <v>809</v>
      </c>
      <c r="D386" s="173" t="s">
        <v>1597</v>
      </c>
      <c r="E386" s="67" t="s">
        <v>775</v>
      </c>
      <c r="F386" s="183">
        <v>995</v>
      </c>
      <c r="G386" s="202"/>
      <c r="H386" s="229">
        <f t="shared" si="35"/>
        <v>0</v>
      </c>
      <c r="I386" s="46"/>
    </row>
    <row r="387" spans="2:9" ht="15" customHeight="1" x14ac:dyDescent="0.2">
      <c r="B387" s="67" t="s">
        <v>1500</v>
      </c>
      <c r="C387" s="175" t="s">
        <v>809</v>
      </c>
      <c r="D387" s="173" t="s">
        <v>1591</v>
      </c>
      <c r="E387" s="67" t="s">
        <v>775</v>
      </c>
      <c r="F387" s="183">
        <v>1010</v>
      </c>
      <c r="G387" s="202"/>
      <c r="H387" s="229">
        <f t="shared" si="35"/>
        <v>0</v>
      </c>
      <c r="I387" s="46"/>
    </row>
    <row r="388" spans="2:9" ht="15" customHeight="1" x14ac:dyDescent="0.2">
      <c r="B388" s="67" t="s">
        <v>1501</v>
      </c>
      <c r="C388" s="175" t="s">
        <v>809</v>
      </c>
      <c r="D388" s="173" t="s">
        <v>1590</v>
      </c>
      <c r="E388" s="67" t="s">
        <v>775</v>
      </c>
      <c r="F388" s="183">
        <v>1020</v>
      </c>
      <c r="G388" s="202"/>
      <c r="H388" s="229">
        <f t="shared" si="35"/>
        <v>0</v>
      </c>
      <c r="I388" s="46"/>
    </row>
    <row r="389" spans="2:9" ht="15" customHeight="1" x14ac:dyDescent="0.2">
      <c r="B389" s="67" t="s">
        <v>1499</v>
      </c>
      <c r="C389" s="175" t="s">
        <v>809</v>
      </c>
      <c r="D389" s="173" t="s">
        <v>1589</v>
      </c>
      <c r="E389" s="67" t="s">
        <v>775</v>
      </c>
      <c r="F389" s="183">
        <v>1035</v>
      </c>
      <c r="G389" s="202"/>
      <c r="H389" s="229">
        <f t="shared" si="35"/>
        <v>0</v>
      </c>
      <c r="I389" s="46"/>
    </row>
    <row r="390" spans="2:9" ht="15" customHeight="1" x14ac:dyDescent="0.2">
      <c r="B390" s="67" t="s">
        <v>1503</v>
      </c>
      <c r="C390" s="175" t="s">
        <v>809</v>
      </c>
      <c r="D390" s="173" t="s">
        <v>1502</v>
      </c>
      <c r="E390" s="67" t="s">
        <v>775</v>
      </c>
      <c r="F390" s="183">
        <v>1235</v>
      </c>
      <c r="G390" s="202"/>
      <c r="H390" s="229">
        <f t="shared" si="35"/>
        <v>0</v>
      </c>
      <c r="I390" s="46"/>
    </row>
    <row r="391" spans="2:9" ht="15" customHeight="1" x14ac:dyDescent="0.2">
      <c r="B391" s="292" t="s">
        <v>1236</v>
      </c>
      <c r="C391" s="293"/>
      <c r="D391" s="294"/>
      <c r="E391" s="92"/>
      <c r="F391" s="191"/>
      <c r="G391" s="111"/>
      <c r="H391" s="111"/>
      <c r="I391" s="19"/>
    </row>
    <row r="392" spans="2:9" ht="15" customHeight="1" x14ac:dyDescent="0.2">
      <c r="B392" s="67" t="s">
        <v>1219</v>
      </c>
      <c r="C392" s="153" t="s">
        <v>809</v>
      </c>
      <c r="D392" s="37" t="s">
        <v>1218</v>
      </c>
      <c r="E392" s="67" t="s">
        <v>775</v>
      </c>
      <c r="F392" s="183">
        <v>730</v>
      </c>
      <c r="G392" s="212"/>
      <c r="H392" s="229">
        <f t="shared" ref="H392:H401" si="36">F392*G392</f>
        <v>0</v>
      </c>
      <c r="I392" s="46"/>
    </row>
    <row r="393" spans="2:9" ht="15" customHeight="1" x14ac:dyDescent="0.2">
      <c r="B393" s="67" t="s">
        <v>1221</v>
      </c>
      <c r="C393" s="153" t="s">
        <v>809</v>
      </c>
      <c r="D393" s="37" t="s">
        <v>1220</v>
      </c>
      <c r="E393" s="67" t="s">
        <v>775</v>
      </c>
      <c r="F393" s="183">
        <v>780</v>
      </c>
      <c r="G393" s="212"/>
      <c r="H393" s="229">
        <f t="shared" si="36"/>
        <v>0</v>
      </c>
      <c r="I393" s="46"/>
    </row>
    <row r="394" spans="2:9" ht="15" customHeight="1" x14ac:dyDescent="0.2">
      <c r="B394" s="67" t="s">
        <v>1229</v>
      </c>
      <c r="C394" s="153" t="s">
        <v>809</v>
      </c>
      <c r="D394" s="37" t="s">
        <v>1585</v>
      </c>
      <c r="E394" s="67" t="s">
        <v>775</v>
      </c>
      <c r="F394" s="183">
        <v>860</v>
      </c>
      <c r="G394" s="212"/>
      <c r="H394" s="229">
        <f t="shared" si="36"/>
        <v>0</v>
      </c>
      <c r="I394" s="46"/>
    </row>
    <row r="395" spans="2:9" ht="15" customHeight="1" x14ac:dyDescent="0.2">
      <c r="B395" s="67" t="s">
        <v>1222</v>
      </c>
      <c r="C395" s="153" t="s">
        <v>809</v>
      </c>
      <c r="D395" s="37" t="s">
        <v>1584</v>
      </c>
      <c r="E395" s="67" t="s">
        <v>775</v>
      </c>
      <c r="F395" s="183">
        <v>950</v>
      </c>
      <c r="G395" s="212"/>
      <c r="H395" s="229">
        <f t="shared" si="36"/>
        <v>0</v>
      </c>
      <c r="I395" s="46"/>
    </row>
    <row r="396" spans="2:9" ht="15" customHeight="1" x14ac:dyDescent="0.2">
      <c r="B396" s="67" t="s">
        <v>1225</v>
      </c>
      <c r="C396" s="153" t="s">
        <v>809</v>
      </c>
      <c r="D396" s="37" t="s">
        <v>1582</v>
      </c>
      <c r="E396" s="67" t="s">
        <v>775</v>
      </c>
      <c r="F396" s="183">
        <v>975</v>
      </c>
      <c r="G396" s="212"/>
      <c r="H396" s="229">
        <f t="shared" si="36"/>
        <v>0</v>
      </c>
      <c r="I396" s="46"/>
    </row>
    <row r="397" spans="2:9" ht="15" customHeight="1" x14ac:dyDescent="0.2">
      <c r="B397" s="67" t="s">
        <v>1226</v>
      </c>
      <c r="C397" s="153" t="s">
        <v>809</v>
      </c>
      <c r="D397" s="37" t="s">
        <v>1583</v>
      </c>
      <c r="E397" s="67" t="s">
        <v>775</v>
      </c>
      <c r="F397" s="183">
        <v>980</v>
      </c>
      <c r="G397" s="212"/>
      <c r="H397" s="229">
        <f t="shared" si="36"/>
        <v>0</v>
      </c>
      <c r="I397" s="46"/>
    </row>
    <row r="398" spans="2:9" ht="15" customHeight="1" x14ac:dyDescent="0.2">
      <c r="B398" s="67" t="s">
        <v>1223</v>
      </c>
      <c r="C398" s="153" t="s">
        <v>809</v>
      </c>
      <c r="D398" s="37" t="s">
        <v>1586</v>
      </c>
      <c r="E398" s="67" t="s">
        <v>775</v>
      </c>
      <c r="F398" s="183">
        <v>1050</v>
      </c>
      <c r="G398" s="212"/>
      <c r="H398" s="229">
        <f t="shared" si="36"/>
        <v>0</v>
      </c>
      <c r="I398" s="46"/>
    </row>
    <row r="399" spans="2:9" ht="15" customHeight="1" x14ac:dyDescent="0.2">
      <c r="B399" s="67" t="s">
        <v>1228</v>
      </c>
      <c r="C399" s="153" t="s">
        <v>809</v>
      </c>
      <c r="D399" s="37" t="s">
        <v>1587</v>
      </c>
      <c r="E399" s="67" t="s">
        <v>775</v>
      </c>
      <c r="F399" s="183">
        <v>1060</v>
      </c>
      <c r="G399" s="212"/>
      <c r="H399" s="229">
        <f t="shared" si="36"/>
        <v>0</v>
      </c>
      <c r="I399" s="46"/>
    </row>
    <row r="400" spans="2:9" ht="15" customHeight="1" x14ac:dyDescent="0.2">
      <c r="B400" s="67" t="s">
        <v>1224</v>
      </c>
      <c r="C400" s="153" t="s">
        <v>809</v>
      </c>
      <c r="D400" s="37" t="s">
        <v>1588</v>
      </c>
      <c r="E400" s="67" t="s">
        <v>775</v>
      </c>
      <c r="F400" s="183">
        <v>1080</v>
      </c>
      <c r="G400" s="212"/>
      <c r="H400" s="229">
        <f t="shared" si="36"/>
        <v>0</v>
      </c>
      <c r="I400" s="46"/>
    </row>
    <row r="401" spans="2:9" ht="15" customHeight="1" x14ac:dyDescent="0.2">
      <c r="B401" s="67" t="s">
        <v>1227</v>
      </c>
      <c r="C401" s="153" t="s">
        <v>809</v>
      </c>
      <c r="D401" s="37" t="s">
        <v>1230</v>
      </c>
      <c r="E401" s="67" t="s">
        <v>775</v>
      </c>
      <c r="F401" s="183">
        <v>1090</v>
      </c>
      <c r="G401" s="212"/>
      <c r="H401" s="229">
        <f t="shared" si="36"/>
        <v>0</v>
      </c>
      <c r="I401" s="46"/>
    </row>
    <row r="402" spans="2:9" ht="14.25" customHeight="1" x14ac:dyDescent="0.2">
      <c r="B402" s="284" t="s">
        <v>1237</v>
      </c>
      <c r="C402" s="284"/>
      <c r="D402" s="284"/>
      <c r="E402" s="12"/>
      <c r="F402" s="181"/>
      <c r="G402" s="111"/>
      <c r="H402" s="228"/>
      <c r="I402" s="19"/>
    </row>
    <row r="403" spans="2:9" ht="15" customHeight="1" x14ac:dyDescent="0.2">
      <c r="B403" s="14" t="s">
        <v>487</v>
      </c>
      <c r="C403" s="142" t="s">
        <v>809</v>
      </c>
      <c r="D403" s="27" t="s">
        <v>488</v>
      </c>
      <c r="E403" s="14" t="s">
        <v>775</v>
      </c>
      <c r="F403" s="179">
        <v>805</v>
      </c>
      <c r="G403" s="164"/>
      <c r="H403" s="225">
        <f t="shared" ref="H403:H435" si="37">F403*G403</f>
        <v>0</v>
      </c>
      <c r="I403" s="20" t="s">
        <v>813</v>
      </c>
    </row>
    <row r="404" spans="2:9" ht="15" customHeight="1" x14ac:dyDescent="0.2">
      <c r="B404" s="67" t="s">
        <v>485</v>
      </c>
      <c r="C404" s="153" t="s">
        <v>809</v>
      </c>
      <c r="D404" s="37" t="s">
        <v>486</v>
      </c>
      <c r="E404" s="67" t="s">
        <v>775</v>
      </c>
      <c r="F404" s="183">
        <v>920</v>
      </c>
      <c r="G404" s="212"/>
      <c r="H404" s="229">
        <f t="shared" si="37"/>
        <v>0</v>
      </c>
      <c r="I404" s="46"/>
    </row>
    <row r="405" spans="2:9" ht="15" customHeight="1" x14ac:dyDescent="0.2">
      <c r="B405" s="14" t="s">
        <v>477</v>
      </c>
      <c r="C405" s="142" t="s">
        <v>809</v>
      </c>
      <c r="D405" s="27" t="s">
        <v>814</v>
      </c>
      <c r="E405" s="14" t="s">
        <v>775</v>
      </c>
      <c r="F405" s="179">
        <v>930</v>
      </c>
      <c r="G405" s="164"/>
      <c r="H405" s="225">
        <f t="shared" si="37"/>
        <v>0</v>
      </c>
      <c r="I405" s="20" t="s">
        <v>813</v>
      </c>
    </row>
    <row r="406" spans="2:9" ht="15" customHeight="1" x14ac:dyDescent="0.2">
      <c r="B406" s="14" t="s">
        <v>468</v>
      </c>
      <c r="C406" s="142" t="s">
        <v>809</v>
      </c>
      <c r="D406" s="27" t="s">
        <v>469</v>
      </c>
      <c r="E406" s="14" t="s">
        <v>775</v>
      </c>
      <c r="F406" s="179">
        <v>970</v>
      </c>
      <c r="G406" s="164"/>
      <c r="H406" s="225">
        <f t="shared" si="37"/>
        <v>0</v>
      </c>
      <c r="I406" s="59"/>
    </row>
    <row r="407" spans="2:9" ht="15" customHeight="1" x14ac:dyDescent="0.2">
      <c r="B407" s="14" t="s">
        <v>472</v>
      </c>
      <c r="C407" s="142" t="s">
        <v>809</v>
      </c>
      <c r="D407" s="27" t="s">
        <v>816</v>
      </c>
      <c r="E407" s="14" t="s">
        <v>775</v>
      </c>
      <c r="F407" s="179">
        <v>970</v>
      </c>
      <c r="G407" s="164"/>
      <c r="H407" s="225">
        <f t="shared" si="37"/>
        <v>0</v>
      </c>
      <c r="I407" s="20"/>
    </row>
    <row r="408" spans="2:9" ht="15" customHeight="1" x14ac:dyDescent="0.2">
      <c r="B408" s="14" t="s">
        <v>880</v>
      </c>
      <c r="C408" s="142" t="s">
        <v>809</v>
      </c>
      <c r="D408" s="27" t="s">
        <v>1581</v>
      </c>
      <c r="E408" s="14" t="s">
        <v>775</v>
      </c>
      <c r="F408" s="179">
        <v>990</v>
      </c>
      <c r="G408" s="164"/>
      <c r="H408" s="225">
        <f t="shared" si="37"/>
        <v>0</v>
      </c>
      <c r="I408" s="20"/>
    </row>
    <row r="409" spans="2:9" ht="15" customHeight="1" x14ac:dyDescent="0.2">
      <c r="B409" s="14" t="s">
        <v>461</v>
      </c>
      <c r="C409" s="142" t="s">
        <v>809</v>
      </c>
      <c r="D409" s="27" t="s">
        <v>1680</v>
      </c>
      <c r="E409" s="14" t="s">
        <v>775</v>
      </c>
      <c r="F409" s="184">
        <v>1055</v>
      </c>
      <c r="G409" s="97"/>
      <c r="H409" s="225">
        <f t="shared" si="37"/>
        <v>0</v>
      </c>
      <c r="I409" s="39"/>
    </row>
    <row r="410" spans="2:9" ht="15" customHeight="1" x14ac:dyDescent="0.2">
      <c r="B410" s="67" t="s">
        <v>491</v>
      </c>
      <c r="C410" s="153" t="s">
        <v>809</v>
      </c>
      <c r="D410" s="37" t="s">
        <v>1576</v>
      </c>
      <c r="E410" s="67" t="s">
        <v>775</v>
      </c>
      <c r="F410" s="183">
        <v>1075</v>
      </c>
      <c r="G410" s="212"/>
      <c r="H410" s="229">
        <f t="shared" si="37"/>
        <v>0</v>
      </c>
      <c r="I410" s="46"/>
    </row>
    <row r="411" spans="2:9" ht="15" customHeight="1" x14ac:dyDescent="0.2">
      <c r="B411" s="14" t="s">
        <v>1093</v>
      </c>
      <c r="C411" s="142" t="s">
        <v>809</v>
      </c>
      <c r="D411" s="27" t="s">
        <v>1575</v>
      </c>
      <c r="E411" s="14" t="s">
        <v>775</v>
      </c>
      <c r="F411" s="179">
        <v>1095</v>
      </c>
      <c r="G411" s="164"/>
      <c r="H411" s="225">
        <f t="shared" si="37"/>
        <v>0</v>
      </c>
      <c r="I411" s="20" t="s">
        <v>813</v>
      </c>
    </row>
    <row r="412" spans="2:9" ht="15" customHeight="1" x14ac:dyDescent="0.2">
      <c r="B412" s="14" t="s">
        <v>447</v>
      </c>
      <c r="C412" s="142" t="s">
        <v>809</v>
      </c>
      <c r="D412" s="27" t="s">
        <v>1574</v>
      </c>
      <c r="E412" s="14" t="s">
        <v>775</v>
      </c>
      <c r="F412" s="179">
        <v>1100</v>
      </c>
      <c r="G412" s="164"/>
      <c r="H412" s="229">
        <f t="shared" si="37"/>
        <v>0</v>
      </c>
      <c r="I412" s="46" t="s">
        <v>813</v>
      </c>
    </row>
    <row r="413" spans="2:9" ht="15" customHeight="1" x14ac:dyDescent="0.2">
      <c r="B413" s="14" t="s">
        <v>456</v>
      </c>
      <c r="C413" s="142" t="s">
        <v>809</v>
      </c>
      <c r="D413" s="27" t="s">
        <v>1577</v>
      </c>
      <c r="E413" s="14" t="s">
        <v>775</v>
      </c>
      <c r="F413" s="179">
        <v>1120</v>
      </c>
      <c r="G413" s="97"/>
      <c r="H413" s="225">
        <f t="shared" si="37"/>
        <v>0</v>
      </c>
      <c r="I413" s="46"/>
    </row>
    <row r="414" spans="2:9" ht="15" customHeight="1" x14ac:dyDescent="0.2">
      <c r="B414" s="67" t="s">
        <v>451</v>
      </c>
      <c r="C414" s="153" t="s">
        <v>809</v>
      </c>
      <c r="D414" s="37" t="s">
        <v>1573</v>
      </c>
      <c r="E414" s="67" t="s">
        <v>775</v>
      </c>
      <c r="F414" s="183">
        <v>1140</v>
      </c>
      <c r="G414" s="212"/>
      <c r="H414" s="229">
        <f t="shared" si="37"/>
        <v>0</v>
      </c>
      <c r="I414" s="46"/>
    </row>
    <row r="415" spans="2:9" ht="15" customHeight="1" x14ac:dyDescent="0.2">
      <c r="B415" s="67" t="s">
        <v>476</v>
      </c>
      <c r="C415" s="153" t="s">
        <v>809</v>
      </c>
      <c r="D415" s="37" t="s">
        <v>819</v>
      </c>
      <c r="E415" s="67" t="s">
        <v>775</v>
      </c>
      <c r="F415" s="183">
        <v>1150</v>
      </c>
      <c r="G415" s="212"/>
      <c r="H415" s="229">
        <f t="shared" si="37"/>
        <v>0</v>
      </c>
      <c r="I415" s="46"/>
    </row>
    <row r="416" spans="2:9" ht="15" customHeight="1" x14ac:dyDescent="0.2">
      <c r="B416" s="67" t="s">
        <v>474</v>
      </c>
      <c r="C416" s="153" t="s">
        <v>809</v>
      </c>
      <c r="D416" s="37" t="s">
        <v>818</v>
      </c>
      <c r="E416" s="67" t="s">
        <v>775</v>
      </c>
      <c r="F416" s="183">
        <v>1185</v>
      </c>
      <c r="G416" s="202"/>
      <c r="H416" s="225">
        <f t="shared" si="37"/>
        <v>0</v>
      </c>
      <c r="I416" s="46"/>
    </row>
    <row r="417" spans="2:10" ht="15" customHeight="1" x14ac:dyDescent="0.2">
      <c r="B417" s="14" t="s">
        <v>482</v>
      </c>
      <c r="C417" s="142" t="s">
        <v>809</v>
      </c>
      <c r="D417" s="27" t="s">
        <v>483</v>
      </c>
      <c r="E417" s="14" t="s">
        <v>775</v>
      </c>
      <c r="F417" s="179">
        <v>1210</v>
      </c>
      <c r="G417" s="164"/>
      <c r="H417" s="229">
        <f t="shared" si="37"/>
        <v>0</v>
      </c>
      <c r="I417" s="46"/>
    </row>
    <row r="418" spans="2:10" ht="15" customHeight="1" x14ac:dyDescent="0.2">
      <c r="B418" s="67" t="s">
        <v>463</v>
      </c>
      <c r="C418" s="153" t="s">
        <v>809</v>
      </c>
      <c r="D418" s="37" t="s">
        <v>1567</v>
      </c>
      <c r="E418" s="67" t="s">
        <v>775</v>
      </c>
      <c r="F418" s="183">
        <v>1220</v>
      </c>
      <c r="G418" s="212"/>
      <c r="H418" s="229">
        <f t="shared" si="37"/>
        <v>0</v>
      </c>
      <c r="I418" s="39"/>
    </row>
    <row r="419" spans="2:10" ht="15" customHeight="1" x14ac:dyDescent="0.2">
      <c r="B419" s="67" t="s">
        <v>452</v>
      </c>
      <c r="C419" s="153" t="s">
        <v>809</v>
      </c>
      <c r="D419" s="37" t="s">
        <v>1566</v>
      </c>
      <c r="E419" s="67" t="s">
        <v>775</v>
      </c>
      <c r="F419" s="183">
        <v>1230</v>
      </c>
      <c r="G419" s="212"/>
      <c r="H419" s="229">
        <f t="shared" si="37"/>
        <v>0</v>
      </c>
      <c r="I419" s="44"/>
    </row>
    <row r="420" spans="2:10" ht="15" customHeight="1" x14ac:dyDescent="0.2">
      <c r="B420" s="14" t="s">
        <v>492</v>
      </c>
      <c r="C420" s="142" t="s">
        <v>809</v>
      </c>
      <c r="D420" s="27" t="s">
        <v>1555</v>
      </c>
      <c r="E420" s="14" t="s">
        <v>775</v>
      </c>
      <c r="F420" s="179">
        <v>1235</v>
      </c>
      <c r="G420" s="164"/>
      <c r="H420" s="225">
        <f t="shared" si="37"/>
        <v>0</v>
      </c>
      <c r="I420" s="20"/>
    </row>
    <row r="421" spans="2:10" ht="15" customHeight="1" x14ac:dyDescent="0.2">
      <c r="B421" s="67" t="s">
        <v>465</v>
      </c>
      <c r="C421" s="153" t="s">
        <v>809</v>
      </c>
      <c r="D421" s="37" t="s">
        <v>1568</v>
      </c>
      <c r="E421" s="67" t="s">
        <v>775</v>
      </c>
      <c r="F421" s="183">
        <v>1245</v>
      </c>
      <c r="G421" s="212"/>
      <c r="H421" s="229">
        <f t="shared" si="37"/>
        <v>0</v>
      </c>
      <c r="I421" s="39"/>
    </row>
    <row r="422" spans="2:10" ht="15" customHeight="1" x14ac:dyDescent="0.2">
      <c r="B422" s="14" t="s">
        <v>462</v>
      </c>
      <c r="C422" s="142" t="s">
        <v>809</v>
      </c>
      <c r="D422" s="27" t="s">
        <v>1572</v>
      </c>
      <c r="E422" s="14" t="s">
        <v>775</v>
      </c>
      <c r="F422" s="179">
        <v>1260</v>
      </c>
      <c r="G422" s="164"/>
      <c r="H422" s="225">
        <f t="shared" si="37"/>
        <v>0</v>
      </c>
      <c r="I422" s="39"/>
    </row>
    <row r="423" spans="2:10" ht="15" customHeight="1" x14ac:dyDescent="0.2">
      <c r="B423" s="14" t="s">
        <v>478</v>
      </c>
      <c r="C423" s="142" t="s">
        <v>809</v>
      </c>
      <c r="D423" s="27" t="s">
        <v>479</v>
      </c>
      <c r="E423" s="14" t="s">
        <v>775</v>
      </c>
      <c r="F423" s="179">
        <v>1275</v>
      </c>
      <c r="G423" s="164"/>
      <c r="H423" s="225">
        <f t="shared" si="37"/>
        <v>0</v>
      </c>
      <c r="I423" s="44"/>
    </row>
    <row r="424" spans="2:10" ht="15" customHeight="1" x14ac:dyDescent="0.2">
      <c r="B424" s="67" t="s">
        <v>448</v>
      </c>
      <c r="C424" s="153" t="s">
        <v>809</v>
      </c>
      <c r="D424" s="37" t="s">
        <v>1571</v>
      </c>
      <c r="E424" s="67" t="s">
        <v>775</v>
      </c>
      <c r="F424" s="183">
        <v>1280</v>
      </c>
      <c r="G424" s="212"/>
      <c r="H424" s="229">
        <f t="shared" si="37"/>
        <v>0</v>
      </c>
      <c r="I424" s="46" t="s">
        <v>813</v>
      </c>
    </row>
    <row r="425" spans="2:10" ht="15" customHeight="1" x14ac:dyDescent="0.2">
      <c r="B425" s="67" t="s">
        <v>963</v>
      </c>
      <c r="C425" s="153" t="s">
        <v>809</v>
      </c>
      <c r="D425" s="37" t="s">
        <v>1551</v>
      </c>
      <c r="E425" s="67" t="s">
        <v>775</v>
      </c>
      <c r="F425" s="183">
        <v>1285</v>
      </c>
      <c r="G425" s="212"/>
      <c r="H425" s="229">
        <f t="shared" si="37"/>
        <v>0</v>
      </c>
      <c r="I425" s="39"/>
    </row>
    <row r="426" spans="2:10" ht="15" customHeight="1" x14ac:dyDescent="0.2">
      <c r="B426" s="67" t="s">
        <v>450</v>
      </c>
      <c r="C426" s="153" t="s">
        <v>809</v>
      </c>
      <c r="D426" s="37" t="s">
        <v>1563</v>
      </c>
      <c r="E426" s="67" t="s">
        <v>775</v>
      </c>
      <c r="F426" s="183">
        <v>1305</v>
      </c>
      <c r="G426" s="212"/>
      <c r="H426" s="229">
        <f>F426*G426</f>
        <v>0</v>
      </c>
      <c r="I426" s="46"/>
    </row>
    <row r="427" spans="2:10" ht="15" customHeight="1" x14ac:dyDescent="0.2">
      <c r="B427" s="14" t="s">
        <v>459</v>
      </c>
      <c r="C427" s="142" t="s">
        <v>809</v>
      </c>
      <c r="D427" s="27" t="s">
        <v>1557</v>
      </c>
      <c r="E427" s="14" t="s">
        <v>775</v>
      </c>
      <c r="F427" s="179">
        <v>1310</v>
      </c>
      <c r="G427" s="164"/>
      <c r="H427" s="225">
        <f>F427*G427</f>
        <v>0</v>
      </c>
      <c r="I427" s="46"/>
      <c r="J427" s="2"/>
    </row>
    <row r="428" spans="2:10" ht="15" customHeight="1" x14ac:dyDescent="0.2">
      <c r="B428" s="14" t="s">
        <v>895</v>
      </c>
      <c r="C428" s="142" t="s">
        <v>809</v>
      </c>
      <c r="D428" s="27" t="s">
        <v>1556</v>
      </c>
      <c r="E428" s="14" t="s">
        <v>775</v>
      </c>
      <c r="F428" s="179">
        <v>1310</v>
      </c>
      <c r="G428" s="164"/>
      <c r="H428" s="225">
        <f>F428*G428</f>
        <v>0</v>
      </c>
      <c r="I428" s="46"/>
      <c r="J428" s="2"/>
    </row>
    <row r="429" spans="2:10" ht="15" customHeight="1" x14ac:dyDescent="0.2">
      <c r="B429" s="67" t="s">
        <v>460</v>
      </c>
      <c r="C429" s="153" t="s">
        <v>809</v>
      </c>
      <c r="D429" s="37" t="s">
        <v>1570</v>
      </c>
      <c r="E429" s="67" t="s">
        <v>775</v>
      </c>
      <c r="F429" s="183">
        <v>1315</v>
      </c>
      <c r="G429" s="212"/>
      <c r="H429" s="229">
        <f>F429*G429</f>
        <v>0</v>
      </c>
      <c r="I429" s="46"/>
      <c r="J429" s="2"/>
    </row>
    <row r="430" spans="2:10" ht="15" customHeight="1" x14ac:dyDescent="0.2">
      <c r="B430" s="14" t="s">
        <v>455</v>
      </c>
      <c r="C430" s="142" t="s">
        <v>809</v>
      </c>
      <c r="D430" s="27" t="s">
        <v>1549</v>
      </c>
      <c r="E430" s="14" t="s">
        <v>775</v>
      </c>
      <c r="F430" s="179">
        <v>1340</v>
      </c>
      <c r="G430" s="164"/>
      <c r="H430" s="225">
        <f>F430*G430</f>
        <v>0</v>
      </c>
      <c r="I430" s="44"/>
      <c r="J430" s="2"/>
    </row>
    <row r="431" spans="2:10" ht="15" customHeight="1" x14ac:dyDescent="0.2">
      <c r="B431" s="14" t="s">
        <v>467</v>
      </c>
      <c r="C431" s="142" t="s">
        <v>809</v>
      </c>
      <c r="D431" s="27" t="s">
        <v>815</v>
      </c>
      <c r="E431" s="14" t="s">
        <v>775</v>
      </c>
      <c r="F431" s="179">
        <v>1350</v>
      </c>
      <c r="G431" s="164"/>
      <c r="H431" s="225">
        <f>F431*G431</f>
        <v>0</v>
      </c>
      <c r="I431" s="20" t="s">
        <v>813</v>
      </c>
      <c r="J431" s="2"/>
    </row>
    <row r="432" spans="2:10" ht="15" customHeight="1" x14ac:dyDescent="0.2">
      <c r="B432" s="67" t="s">
        <v>896</v>
      </c>
      <c r="C432" s="153" t="s">
        <v>809</v>
      </c>
      <c r="D432" s="37" t="s">
        <v>1553</v>
      </c>
      <c r="E432" s="67" t="s">
        <v>775</v>
      </c>
      <c r="F432" s="183">
        <v>1350</v>
      </c>
      <c r="G432" s="212"/>
      <c r="H432" s="229">
        <f>F432*G432</f>
        <v>0</v>
      </c>
      <c r="I432" s="46"/>
      <c r="J432" s="2"/>
    </row>
    <row r="433" spans="2:10" ht="15" customHeight="1" x14ac:dyDescent="0.2">
      <c r="B433" s="67" t="s">
        <v>481</v>
      </c>
      <c r="C433" s="153" t="s">
        <v>809</v>
      </c>
      <c r="D433" s="37" t="s">
        <v>1552</v>
      </c>
      <c r="E433" s="67" t="s">
        <v>775</v>
      </c>
      <c r="F433" s="183">
        <v>1355</v>
      </c>
      <c r="G433" s="212"/>
      <c r="H433" s="229">
        <f>F433*G433</f>
        <v>0</v>
      </c>
      <c r="I433" s="44"/>
      <c r="J433" s="2"/>
    </row>
    <row r="434" spans="2:10" ht="15" customHeight="1" x14ac:dyDescent="0.2">
      <c r="B434" s="67" t="s">
        <v>458</v>
      </c>
      <c r="C434" s="153" t="s">
        <v>809</v>
      </c>
      <c r="D434" s="37" t="s">
        <v>1547</v>
      </c>
      <c r="E434" s="67" t="s">
        <v>775</v>
      </c>
      <c r="F434" s="183">
        <v>1375</v>
      </c>
      <c r="G434" s="212"/>
      <c r="H434" s="229">
        <f>F434*G434</f>
        <v>0</v>
      </c>
      <c r="I434" s="46"/>
      <c r="J434" s="2"/>
    </row>
    <row r="435" spans="2:10" ht="15" customHeight="1" x14ac:dyDescent="0.2">
      <c r="B435" s="67" t="s">
        <v>489</v>
      </c>
      <c r="C435" s="153" t="s">
        <v>809</v>
      </c>
      <c r="D435" s="37" t="s">
        <v>1548</v>
      </c>
      <c r="E435" s="67" t="s">
        <v>775</v>
      </c>
      <c r="F435" s="183">
        <v>1380</v>
      </c>
      <c r="G435" s="212"/>
      <c r="H435" s="229">
        <f>F435*G435</f>
        <v>0</v>
      </c>
      <c r="I435" s="46" t="s">
        <v>813</v>
      </c>
      <c r="J435" s="2"/>
    </row>
    <row r="436" spans="2:10" ht="15" customHeight="1" x14ac:dyDescent="0.2">
      <c r="B436" s="67" t="s">
        <v>449</v>
      </c>
      <c r="C436" s="142" t="s">
        <v>809</v>
      </c>
      <c r="D436" s="27" t="s">
        <v>1672</v>
      </c>
      <c r="E436" s="14" t="s">
        <v>775</v>
      </c>
      <c r="F436" s="184">
        <v>1380</v>
      </c>
      <c r="G436" s="164"/>
      <c r="H436" s="225">
        <f>F436*G436</f>
        <v>0</v>
      </c>
      <c r="I436" s="20"/>
      <c r="J436" s="2"/>
    </row>
    <row r="437" spans="2:10" ht="15" customHeight="1" x14ac:dyDescent="0.2">
      <c r="B437" s="14" t="s">
        <v>480</v>
      </c>
      <c r="C437" s="142" t="s">
        <v>809</v>
      </c>
      <c r="D437" s="27" t="s">
        <v>1569</v>
      </c>
      <c r="E437" s="14" t="s">
        <v>775</v>
      </c>
      <c r="F437" s="179">
        <v>1385</v>
      </c>
      <c r="G437" s="164"/>
      <c r="H437" s="225">
        <f>F437*G437</f>
        <v>0</v>
      </c>
      <c r="I437" s="20"/>
      <c r="J437" s="2"/>
    </row>
    <row r="438" spans="2:10" ht="15" customHeight="1" x14ac:dyDescent="0.2">
      <c r="B438" s="67" t="s">
        <v>894</v>
      </c>
      <c r="C438" s="153" t="s">
        <v>809</v>
      </c>
      <c r="D438" s="37" t="s">
        <v>1565</v>
      </c>
      <c r="E438" s="67" t="s">
        <v>775</v>
      </c>
      <c r="F438" s="183">
        <v>1400</v>
      </c>
      <c r="G438" s="212"/>
      <c r="H438" s="229">
        <f>F438*G438</f>
        <v>0</v>
      </c>
      <c r="I438" s="39"/>
      <c r="J438" s="2"/>
    </row>
    <row r="439" spans="2:10" ht="15" customHeight="1" x14ac:dyDescent="0.2">
      <c r="B439" s="67" t="s">
        <v>490</v>
      </c>
      <c r="C439" s="153" t="s">
        <v>809</v>
      </c>
      <c r="D439" s="37" t="s">
        <v>1560</v>
      </c>
      <c r="E439" s="67" t="s">
        <v>775</v>
      </c>
      <c r="F439" s="183">
        <v>1400</v>
      </c>
      <c r="G439" s="212"/>
      <c r="H439" s="229">
        <f>F439*G439</f>
        <v>0</v>
      </c>
      <c r="I439" s="46"/>
      <c r="J439" s="2"/>
    </row>
    <row r="440" spans="2:10" ht="15" customHeight="1" x14ac:dyDescent="0.2">
      <c r="B440" s="67" t="s">
        <v>464</v>
      </c>
      <c r="C440" s="153" t="s">
        <v>809</v>
      </c>
      <c r="D440" s="37" t="s">
        <v>1550</v>
      </c>
      <c r="E440" s="67" t="s">
        <v>775</v>
      </c>
      <c r="F440" s="183">
        <v>1415</v>
      </c>
      <c r="G440" s="212"/>
      <c r="H440" s="229">
        <f>F440*G440</f>
        <v>0</v>
      </c>
      <c r="I440" s="39"/>
      <c r="J440" s="2"/>
    </row>
    <row r="441" spans="2:10" ht="15" customHeight="1" x14ac:dyDescent="0.2">
      <c r="B441" s="14" t="s">
        <v>867</v>
      </c>
      <c r="C441" s="142" t="s">
        <v>809</v>
      </c>
      <c r="D441" s="27" t="s">
        <v>1579</v>
      </c>
      <c r="E441" s="14" t="s">
        <v>775</v>
      </c>
      <c r="F441" s="179">
        <v>1420</v>
      </c>
      <c r="G441" s="164"/>
      <c r="H441" s="225">
        <f>F441*G441</f>
        <v>0</v>
      </c>
      <c r="I441" s="39"/>
      <c r="J441" s="2"/>
    </row>
    <row r="442" spans="2:10" ht="15" customHeight="1" x14ac:dyDescent="0.2">
      <c r="B442" s="14" t="s">
        <v>1214</v>
      </c>
      <c r="C442" s="142" t="s">
        <v>809</v>
      </c>
      <c r="D442" s="27" t="s">
        <v>1580</v>
      </c>
      <c r="E442" s="14" t="s">
        <v>775</v>
      </c>
      <c r="F442" s="179">
        <v>1425</v>
      </c>
      <c r="G442" s="164"/>
      <c r="H442" s="229">
        <f>F442*G442</f>
        <v>0</v>
      </c>
      <c r="I442" s="44"/>
      <c r="J442" s="2"/>
    </row>
    <row r="443" spans="2:10" ht="15" customHeight="1" x14ac:dyDescent="0.2">
      <c r="B443" s="14" t="s">
        <v>453</v>
      </c>
      <c r="C443" s="142" t="s">
        <v>809</v>
      </c>
      <c r="D443" s="27" t="s">
        <v>1578</v>
      </c>
      <c r="E443" s="14" t="s">
        <v>775</v>
      </c>
      <c r="F443" s="179">
        <v>1445</v>
      </c>
      <c r="G443" s="164"/>
      <c r="H443" s="225">
        <f>F443*G443</f>
        <v>0</v>
      </c>
      <c r="I443" s="20"/>
      <c r="J443" s="2"/>
    </row>
    <row r="444" spans="2:10" ht="15" customHeight="1" x14ac:dyDescent="0.2">
      <c r="B444" s="67" t="s">
        <v>446</v>
      </c>
      <c r="C444" s="153" t="s">
        <v>809</v>
      </c>
      <c r="D444" s="37" t="s">
        <v>1564</v>
      </c>
      <c r="E444" s="67" t="s">
        <v>775</v>
      </c>
      <c r="F444" s="183">
        <v>1450</v>
      </c>
      <c r="G444" s="212"/>
      <c r="H444" s="229">
        <f>F444*G444</f>
        <v>0</v>
      </c>
      <c r="I444" s="46" t="s">
        <v>813</v>
      </c>
      <c r="J444" s="2"/>
    </row>
    <row r="445" spans="2:10" ht="15" customHeight="1" x14ac:dyDescent="0.2">
      <c r="B445" s="67" t="s">
        <v>466</v>
      </c>
      <c r="C445" s="153" t="s">
        <v>809</v>
      </c>
      <c r="D445" s="37" t="s">
        <v>1561</v>
      </c>
      <c r="E445" s="67" t="s">
        <v>775</v>
      </c>
      <c r="F445" s="183">
        <v>1465</v>
      </c>
      <c r="G445" s="212"/>
      <c r="H445" s="229">
        <f>F445*G445</f>
        <v>0</v>
      </c>
      <c r="I445" s="46"/>
      <c r="J445" s="2"/>
    </row>
    <row r="446" spans="2:10" ht="15" customHeight="1" x14ac:dyDescent="0.2">
      <c r="B446" s="14" t="s">
        <v>443</v>
      </c>
      <c r="C446" s="142" t="s">
        <v>809</v>
      </c>
      <c r="D446" s="27" t="s">
        <v>1562</v>
      </c>
      <c r="E446" s="14" t="s">
        <v>775</v>
      </c>
      <c r="F446" s="179">
        <v>1475</v>
      </c>
      <c r="G446" s="164"/>
      <c r="H446" s="225">
        <f>F446*G446</f>
        <v>0</v>
      </c>
      <c r="I446" s="20"/>
      <c r="J446" s="2"/>
    </row>
    <row r="447" spans="2:10" ht="15" customHeight="1" x14ac:dyDescent="0.2">
      <c r="B447" s="14" t="s">
        <v>457</v>
      </c>
      <c r="C447" s="142" t="s">
        <v>809</v>
      </c>
      <c r="D447" s="27" t="s">
        <v>1558</v>
      </c>
      <c r="E447" s="14" t="s">
        <v>775</v>
      </c>
      <c r="F447" s="179">
        <v>1495</v>
      </c>
      <c r="G447" s="164"/>
      <c r="H447" s="225">
        <f>F447*G447</f>
        <v>0</v>
      </c>
      <c r="I447" s="39"/>
      <c r="J447" s="2"/>
    </row>
    <row r="448" spans="2:10" ht="15" customHeight="1" x14ac:dyDescent="0.2">
      <c r="B448" s="67" t="s">
        <v>454</v>
      </c>
      <c r="C448" s="153" t="s">
        <v>809</v>
      </c>
      <c r="D448" s="37" t="s">
        <v>1546</v>
      </c>
      <c r="E448" s="67" t="s">
        <v>775</v>
      </c>
      <c r="F448" s="183">
        <v>1510</v>
      </c>
      <c r="G448" s="212"/>
      <c r="H448" s="229">
        <f>F448*G448</f>
        <v>0</v>
      </c>
      <c r="I448" s="44"/>
      <c r="J448" s="2"/>
    </row>
    <row r="449" spans="2:10" ht="15" customHeight="1" x14ac:dyDescent="0.2">
      <c r="B449" s="14" t="s">
        <v>932</v>
      </c>
      <c r="C449" s="142" t="s">
        <v>809</v>
      </c>
      <c r="D449" s="27" t="s">
        <v>1554</v>
      </c>
      <c r="E449" s="14" t="s">
        <v>775</v>
      </c>
      <c r="F449" s="179">
        <v>1515</v>
      </c>
      <c r="G449" s="164"/>
      <c r="H449" s="225">
        <f>F449*G449</f>
        <v>0</v>
      </c>
      <c r="I449" s="39"/>
      <c r="J449" s="2"/>
    </row>
    <row r="450" spans="2:10" ht="15" customHeight="1" x14ac:dyDescent="0.2">
      <c r="B450" s="67" t="s">
        <v>444</v>
      </c>
      <c r="C450" s="153" t="s">
        <v>809</v>
      </c>
      <c r="D450" s="37" t="s">
        <v>445</v>
      </c>
      <c r="E450" s="67" t="s">
        <v>775</v>
      </c>
      <c r="F450" s="183">
        <v>1515</v>
      </c>
      <c r="G450" s="212"/>
      <c r="H450" s="229">
        <f>F450*G450</f>
        <v>0</v>
      </c>
      <c r="I450" s="39"/>
      <c r="J450" s="2"/>
    </row>
    <row r="451" spans="2:10" ht="15" customHeight="1" x14ac:dyDescent="0.2">
      <c r="B451" s="67" t="s">
        <v>484</v>
      </c>
      <c r="C451" s="153" t="s">
        <v>809</v>
      </c>
      <c r="D451" s="37" t="s">
        <v>820</v>
      </c>
      <c r="E451" s="67" t="s">
        <v>775</v>
      </c>
      <c r="F451" s="183">
        <v>1560</v>
      </c>
      <c r="G451" s="212"/>
      <c r="H451" s="229">
        <f>F451*G451</f>
        <v>0</v>
      </c>
      <c r="I451" s="39"/>
      <c r="J451" s="2"/>
    </row>
    <row r="452" spans="2:10" ht="15" customHeight="1" x14ac:dyDescent="0.2">
      <c r="B452" s="14" t="s">
        <v>470</v>
      </c>
      <c r="C452" s="142" t="s">
        <v>809</v>
      </c>
      <c r="D452" s="27" t="s">
        <v>471</v>
      </c>
      <c r="E452" s="14" t="s">
        <v>775</v>
      </c>
      <c r="F452" s="179">
        <v>1590</v>
      </c>
      <c r="G452" s="164"/>
      <c r="H452" s="225">
        <f t="shared" ref="H436:H454" si="38">F452*G452</f>
        <v>0</v>
      </c>
      <c r="I452" s="44"/>
      <c r="J452" s="2"/>
    </row>
    <row r="453" spans="2:10" ht="15" customHeight="1" x14ac:dyDescent="0.2">
      <c r="B453" s="67" t="s">
        <v>475</v>
      </c>
      <c r="C453" s="153" t="s">
        <v>809</v>
      </c>
      <c r="D453" s="37" t="s">
        <v>1559</v>
      </c>
      <c r="E453" s="67" t="s">
        <v>775</v>
      </c>
      <c r="F453" s="183">
        <v>1625</v>
      </c>
      <c r="G453" s="212"/>
      <c r="H453" s="229">
        <f t="shared" si="38"/>
        <v>0</v>
      </c>
      <c r="I453" s="46"/>
      <c r="J453" s="2"/>
    </row>
    <row r="454" spans="2:10" ht="14.25" customHeight="1" x14ac:dyDescent="0.2">
      <c r="B454" s="14" t="s">
        <v>473</v>
      </c>
      <c r="C454" s="142" t="s">
        <v>809</v>
      </c>
      <c r="D454" s="27" t="s">
        <v>817</v>
      </c>
      <c r="E454" s="14" t="s">
        <v>775</v>
      </c>
      <c r="F454" s="179">
        <v>1700</v>
      </c>
      <c r="G454" s="97"/>
      <c r="H454" s="225">
        <f t="shared" si="38"/>
        <v>0</v>
      </c>
      <c r="I454" s="46"/>
    </row>
    <row r="455" spans="2:10" ht="12.75" customHeight="1" x14ac:dyDescent="0.2">
      <c r="B455" s="284" t="s">
        <v>84</v>
      </c>
      <c r="C455" s="284"/>
      <c r="D455" s="284"/>
      <c r="E455" s="12"/>
      <c r="F455" s="181"/>
      <c r="G455" s="111"/>
      <c r="H455" s="228"/>
      <c r="I455" s="19"/>
    </row>
    <row r="456" spans="2:10" ht="15" customHeight="1" x14ac:dyDescent="0.2">
      <c r="B456" s="14" t="s">
        <v>89</v>
      </c>
      <c r="C456" s="142" t="s">
        <v>809</v>
      </c>
      <c r="D456" s="27" t="s">
        <v>1544</v>
      </c>
      <c r="E456" s="14" t="s">
        <v>775</v>
      </c>
      <c r="F456" s="179">
        <v>1040</v>
      </c>
      <c r="G456" s="97"/>
      <c r="H456" s="225">
        <f t="shared" ref="H456:H463" si="39">F456*G456</f>
        <v>0</v>
      </c>
      <c r="I456" s="20"/>
    </row>
    <row r="457" spans="2:10" ht="15" customHeight="1" x14ac:dyDescent="0.2">
      <c r="B457" s="14" t="s">
        <v>86</v>
      </c>
      <c r="C457" s="142" t="s">
        <v>809</v>
      </c>
      <c r="D457" s="27" t="s">
        <v>1542</v>
      </c>
      <c r="E457" s="14" t="s">
        <v>775</v>
      </c>
      <c r="F457" s="179">
        <v>1190</v>
      </c>
      <c r="G457" s="97"/>
      <c r="H457" s="225">
        <f t="shared" si="39"/>
        <v>0</v>
      </c>
      <c r="I457" s="20"/>
    </row>
    <row r="458" spans="2:10" ht="15" customHeight="1" x14ac:dyDescent="0.2">
      <c r="B458" s="14" t="s">
        <v>90</v>
      </c>
      <c r="C458" s="142" t="s">
        <v>809</v>
      </c>
      <c r="D458" s="27" t="s">
        <v>1540</v>
      </c>
      <c r="E458" s="14" t="s">
        <v>775</v>
      </c>
      <c r="F458" s="179">
        <v>1210</v>
      </c>
      <c r="G458" s="97"/>
      <c r="H458" s="225">
        <f t="shared" si="39"/>
        <v>0</v>
      </c>
      <c r="I458" s="20"/>
    </row>
    <row r="459" spans="2:10" ht="15" customHeight="1" x14ac:dyDescent="0.2">
      <c r="B459" s="14" t="s">
        <v>87</v>
      </c>
      <c r="C459" s="142" t="s">
        <v>809</v>
      </c>
      <c r="D459" s="27" t="s">
        <v>1539</v>
      </c>
      <c r="E459" s="14" t="s">
        <v>775</v>
      </c>
      <c r="F459" s="179">
        <v>1235</v>
      </c>
      <c r="G459" s="97"/>
      <c r="H459" s="225">
        <f t="shared" si="39"/>
        <v>0</v>
      </c>
      <c r="I459" s="20"/>
    </row>
    <row r="460" spans="2:10" ht="15" customHeight="1" x14ac:dyDescent="0.2">
      <c r="B460" s="14" t="s">
        <v>1081</v>
      </c>
      <c r="C460" s="142" t="s">
        <v>810</v>
      </c>
      <c r="D460" s="27" t="s">
        <v>1545</v>
      </c>
      <c r="E460" s="14" t="s">
        <v>775</v>
      </c>
      <c r="F460" s="179">
        <v>1250</v>
      </c>
      <c r="G460" s="97"/>
      <c r="H460" s="225">
        <f t="shared" si="39"/>
        <v>0</v>
      </c>
      <c r="I460" s="46"/>
    </row>
    <row r="461" spans="2:10" ht="15" customHeight="1" x14ac:dyDescent="0.2">
      <c r="B461" s="14" t="s">
        <v>85</v>
      </c>
      <c r="C461" s="142" t="s">
        <v>809</v>
      </c>
      <c r="D461" s="27" t="s">
        <v>1541</v>
      </c>
      <c r="E461" s="14" t="s">
        <v>775</v>
      </c>
      <c r="F461" s="179">
        <v>1300</v>
      </c>
      <c r="G461" s="97"/>
      <c r="H461" s="225">
        <f t="shared" si="39"/>
        <v>0</v>
      </c>
      <c r="I461" s="20"/>
    </row>
    <row r="462" spans="2:10" ht="15" customHeight="1" x14ac:dyDescent="0.2">
      <c r="B462" s="14" t="s">
        <v>812</v>
      </c>
      <c r="C462" s="142" t="s">
        <v>809</v>
      </c>
      <c r="D462" s="27" t="s">
        <v>1543</v>
      </c>
      <c r="E462" s="14" t="s">
        <v>775</v>
      </c>
      <c r="F462" s="179">
        <v>1385</v>
      </c>
      <c r="G462" s="97"/>
      <c r="H462" s="225">
        <f t="shared" si="39"/>
        <v>0</v>
      </c>
      <c r="I462" s="20"/>
    </row>
    <row r="463" spans="2:10" ht="15" customHeight="1" x14ac:dyDescent="0.2">
      <c r="B463" s="14" t="s">
        <v>88</v>
      </c>
      <c r="C463" s="142" t="s">
        <v>809</v>
      </c>
      <c r="D463" s="27" t="s">
        <v>1538</v>
      </c>
      <c r="E463" s="14" t="s">
        <v>775</v>
      </c>
      <c r="F463" s="179">
        <v>1970</v>
      </c>
      <c r="G463" s="97"/>
      <c r="H463" s="225">
        <f t="shared" si="39"/>
        <v>0</v>
      </c>
      <c r="I463" s="20"/>
    </row>
    <row r="464" spans="2:10" ht="12.75" customHeight="1" x14ac:dyDescent="0.2">
      <c r="B464" s="284" t="s">
        <v>734</v>
      </c>
      <c r="C464" s="284"/>
      <c r="D464" s="284"/>
      <c r="E464" s="12"/>
      <c r="F464" s="181"/>
      <c r="G464" s="111"/>
      <c r="H464" s="228"/>
      <c r="I464" s="19"/>
    </row>
    <row r="465" spans="2:9" s="79" customFormat="1" ht="15" customHeight="1" x14ac:dyDescent="0.2">
      <c r="B465" s="14" t="s">
        <v>739</v>
      </c>
      <c r="C465" s="142" t="s">
        <v>809</v>
      </c>
      <c r="D465" s="27" t="s">
        <v>1522</v>
      </c>
      <c r="E465" s="14" t="s">
        <v>775</v>
      </c>
      <c r="F465" s="179">
        <v>1400</v>
      </c>
      <c r="G465" s="97"/>
      <c r="H465" s="225">
        <f>F465*G465</f>
        <v>0</v>
      </c>
      <c r="I465" s="20" t="s">
        <v>813</v>
      </c>
    </row>
    <row r="466" spans="2:9" ht="15" customHeight="1" x14ac:dyDescent="0.2">
      <c r="B466" s="14" t="s">
        <v>744</v>
      </c>
      <c r="C466" s="142" t="s">
        <v>809</v>
      </c>
      <c r="D466" s="27" t="s">
        <v>1533</v>
      </c>
      <c r="E466" s="14" t="s">
        <v>775</v>
      </c>
      <c r="F466" s="179">
        <v>1520</v>
      </c>
      <c r="G466" s="97"/>
      <c r="H466" s="225">
        <f>F466*G466</f>
        <v>0</v>
      </c>
      <c r="I466" s="39"/>
    </row>
    <row r="467" spans="2:9" ht="15" customHeight="1" x14ac:dyDescent="0.2">
      <c r="B467" s="14" t="s">
        <v>742</v>
      </c>
      <c r="C467" s="142" t="s">
        <v>809</v>
      </c>
      <c r="D467" s="27" t="s">
        <v>1526</v>
      </c>
      <c r="E467" s="14" t="s">
        <v>775</v>
      </c>
      <c r="F467" s="179">
        <v>1530</v>
      </c>
      <c r="G467" s="97"/>
      <c r="H467" s="225">
        <f>F467*G467</f>
        <v>0</v>
      </c>
      <c r="I467" s="46"/>
    </row>
    <row r="468" spans="2:9" ht="15" customHeight="1" x14ac:dyDescent="0.2">
      <c r="B468" s="70" t="s">
        <v>750</v>
      </c>
      <c r="C468" s="146" t="s">
        <v>809</v>
      </c>
      <c r="D468" s="68" t="s">
        <v>1523</v>
      </c>
      <c r="E468" s="70" t="s">
        <v>775</v>
      </c>
      <c r="F468" s="187">
        <v>1560</v>
      </c>
      <c r="G468" s="110"/>
      <c r="H468" s="232">
        <f>F468*G468</f>
        <v>0</v>
      </c>
      <c r="I468" s="75"/>
    </row>
    <row r="469" spans="2:9" ht="15" customHeight="1" x14ac:dyDescent="0.2">
      <c r="B469" s="14" t="s">
        <v>738</v>
      </c>
      <c r="C469" s="142" t="s">
        <v>809</v>
      </c>
      <c r="D469" s="27" t="s">
        <v>1528</v>
      </c>
      <c r="E469" s="14" t="s">
        <v>775</v>
      </c>
      <c r="F469" s="179">
        <v>1660</v>
      </c>
      <c r="G469" s="97"/>
      <c r="H469" s="225">
        <f>F469*G469</f>
        <v>0</v>
      </c>
      <c r="I469" s="39"/>
    </row>
    <row r="470" spans="2:9" ht="15" customHeight="1" x14ac:dyDescent="0.2">
      <c r="B470" s="14" t="s">
        <v>737</v>
      </c>
      <c r="C470" s="142" t="s">
        <v>809</v>
      </c>
      <c r="D470" s="27" t="s">
        <v>1530</v>
      </c>
      <c r="E470" s="14" t="s">
        <v>775</v>
      </c>
      <c r="F470" s="179">
        <v>1750</v>
      </c>
      <c r="G470" s="97"/>
      <c r="H470" s="225">
        <f>F470*G470</f>
        <v>0</v>
      </c>
      <c r="I470" s="46"/>
    </row>
    <row r="471" spans="2:9" ht="15" customHeight="1" x14ac:dyDescent="0.2">
      <c r="B471" s="14" t="s">
        <v>749</v>
      </c>
      <c r="C471" s="142" t="s">
        <v>809</v>
      </c>
      <c r="D471" s="27" t="s">
        <v>1531</v>
      </c>
      <c r="E471" s="14" t="s">
        <v>775</v>
      </c>
      <c r="F471" s="179">
        <v>1755</v>
      </c>
      <c r="G471" s="97"/>
      <c r="H471" s="225">
        <f>F471*G471</f>
        <v>0</v>
      </c>
      <c r="I471" s="46"/>
    </row>
    <row r="472" spans="2:9" ht="15" customHeight="1" x14ac:dyDescent="0.2">
      <c r="B472" s="14" t="s">
        <v>735</v>
      </c>
      <c r="C472" s="142" t="s">
        <v>809</v>
      </c>
      <c r="D472" s="27" t="s">
        <v>1524</v>
      </c>
      <c r="E472" s="14" t="s">
        <v>775</v>
      </c>
      <c r="F472" s="179">
        <v>1890</v>
      </c>
      <c r="G472" s="97"/>
      <c r="H472" s="225">
        <f>F472*G472</f>
        <v>0</v>
      </c>
      <c r="I472" s="46"/>
    </row>
    <row r="473" spans="2:9" ht="15" customHeight="1" x14ac:dyDescent="0.2">
      <c r="B473" s="14" t="s">
        <v>746</v>
      </c>
      <c r="C473" s="142" t="s">
        <v>809</v>
      </c>
      <c r="D473" s="27" t="s">
        <v>1534</v>
      </c>
      <c r="E473" s="14" t="s">
        <v>775</v>
      </c>
      <c r="F473" s="179">
        <v>1925</v>
      </c>
      <c r="G473" s="97"/>
      <c r="H473" s="225">
        <f>F473*G473</f>
        <v>0</v>
      </c>
      <c r="I473" s="46"/>
    </row>
    <row r="474" spans="2:9" ht="15" customHeight="1" x14ac:dyDescent="0.2">
      <c r="B474" s="14" t="s">
        <v>743</v>
      </c>
      <c r="C474" s="142" t="s">
        <v>809</v>
      </c>
      <c r="D474" s="27" t="s">
        <v>1529</v>
      </c>
      <c r="E474" s="14" t="s">
        <v>775</v>
      </c>
      <c r="F474" s="179">
        <v>2015</v>
      </c>
      <c r="G474" s="97"/>
      <c r="H474" s="225">
        <f>F474*G474</f>
        <v>0</v>
      </c>
      <c r="I474" s="46"/>
    </row>
    <row r="475" spans="2:9" ht="15" customHeight="1" x14ac:dyDescent="0.2">
      <c r="B475" s="14" t="s">
        <v>745</v>
      </c>
      <c r="C475" s="142" t="s">
        <v>809</v>
      </c>
      <c r="D475" s="27" t="s">
        <v>1525</v>
      </c>
      <c r="E475" s="14" t="s">
        <v>775</v>
      </c>
      <c r="F475" s="179">
        <v>2055</v>
      </c>
      <c r="G475" s="97"/>
      <c r="H475" s="225">
        <f>F475*G475</f>
        <v>0</v>
      </c>
      <c r="I475" s="39"/>
    </row>
    <row r="476" spans="2:9" ht="15" customHeight="1" x14ac:dyDescent="0.2">
      <c r="B476" s="14" t="s">
        <v>747</v>
      </c>
      <c r="C476" s="142" t="s">
        <v>809</v>
      </c>
      <c r="D476" s="27" t="s">
        <v>1527</v>
      </c>
      <c r="E476" s="14" t="s">
        <v>775</v>
      </c>
      <c r="F476" s="179">
        <v>2160</v>
      </c>
      <c r="G476" s="97"/>
      <c r="H476" s="225">
        <f>F476*G476</f>
        <v>0</v>
      </c>
      <c r="I476" s="46"/>
    </row>
    <row r="477" spans="2:9" ht="15" customHeight="1" x14ac:dyDescent="0.2">
      <c r="B477" s="14" t="s">
        <v>741</v>
      </c>
      <c r="C477" s="142" t="s">
        <v>809</v>
      </c>
      <c r="D477" s="27" t="s">
        <v>1532</v>
      </c>
      <c r="E477" s="14" t="s">
        <v>775</v>
      </c>
      <c r="F477" s="179">
        <v>2185</v>
      </c>
      <c r="G477" s="97"/>
      <c r="H477" s="225">
        <f>F477*G477</f>
        <v>0</v>
      </c>
      <c r="I477" s="46"/>
    </row>
    <row r="478" spans="2:9" ht="15" customHeight="1" x14ac:dyDescent="0.2">
      <c r="B478" s="14" t="s">
        <v>748</v>
      </c>
      <c r="C478" s="142" t="s">
        <v>809</v>
      </c>
      <c r="D478" s="27" t="s">
        <v>1535</v>
      </c>
      <c r="E478" s="14" t="s">
        <v>775</v>
      </c>
      <c r="F478" s="179">
        <v>2190</v>
      </c>
      <c r="G478" s="97"/>
      <c r="H478" s="225">
        <f>F478*G478</f>
        <v>0</v>
      </c>
      <c r="I478" s="39"/>
    </row>
    <row r="479" spans="2:9" ht="15" customHeight="1" x14ac:dyDescent="0.2">
      <c r="B479" s="14" t="s">
        <v>736</v>
      </c>
      <c r="C479" s="142" t="s">
        <v>809</v>
      </c>
      <c r="D479" s="27" t="s">
        <v>1537</v>
      </c>
      <c r="E479" s="14" t="s">
        <v>775</v>
      </c>
      <c r="F479" s="179">
        <v>2220</v>
      </c>
      <c r="G479" s="97"/>
      <c r="H479" s="225">
        <f>F479*G479</f>
        <v>0</v>
      </c>
      <c r="I479" s="39"/>
    </row>
    <row r="480" spans="2:9" ht="15" customHeight="1" x14ac:dyDescent="0.2">
      <c r="B480" s="14" t="s">
        <v>740</v>
      </c>
      <c r="C480" s="142" t="s">
        <v>809</v>
      </c>
      <c r="D480" s="27" t="s">
        <v>1536</v>
      </c>
      <c r="E480" s="14" t="s">
        <v>775</v>
      </c>
      <c r="F480" s="179">
        <v>2340</v>
      </c>
      <c r="G480" s="97"/>
      <c r="H480" s="225">
        <f>F480*G480</f>
        <v>0</v>
      </c>
      <c r="I480" s="46"/>
    </row>
    <row r="481" spans="2:9" ht="12.75" customHeight="1" x14ac:dyDescent="0.2">
      <c r="B481" s="284" t="s">
        <v>493</v>
      </c>
      <c r="C481" s="284"/>
      <c r="D481" s="284"/>
      <c r="E481" s="12"/>
      <c r="F481" s="181"/>
      <c r="G481" s="111"/>
      <c r="H481" s="228"/>
      <c r="I481" s="19"/>
    </row>
    <row r="482" spans="2:9" ht="15" customHeight="1" x14ac:dyDescent="0.2">
      <c r="B482" s="67" t="s">
        <v>507</v>
      </c>
      <c r="C482" s="153" t="s">
        <v>809</v>
      </c>
      <c r="D482" s="37" t="s">
        <v>1517</v>
      </c>
      <c r="E482" s="67" t="s">
        <v>775</v>
      </c>
      <c r="F482" s="183">
        <v>990</v>
      </c>
      <c r="G482" s="212"/>
      <c r="H482" s="229">
        <f t="shared" ref="H482:H490" si="40">F482*G482</f>
        <v>0</v>
      </c>
      <c r="I482" s="47"/>
    </row>
    <row r="483" spans="2:9" ht="15" customHeight="1" x14ac:dyDescent="0.2">
      <c r="B483" s="67" t="s">
        <v>496</v>
      </c>
      <c r="C483" s="153" t="s">
        <v>809</v>
      </c>
      <c r="D483" s="37" t="s">
        <v>1507</v>
      </c>
      <c r="E483" s="67" t="s">
        <v>775</v>
      </c>
      <c r="F483" s="183">
        <v>1100</v>
      </c>
      <c r="G483" s="212"/>
      <c r="H483" s="229">
        <f t="shared" si="40"/>
        <v>0</v>
      </c>
      <c r="I483" s="47"/>
    </row>
    <row r="484" spans="2:9" ht="15" customHeight="1" x14ac:dyDescent="0.2">
      <c r="B484" s="67" t="s">
        <v>501</v>
      </c>
      <c r="C484" s="153" t="s">
        <v>809</v>
      </c>
      <c r="D484" s="37" t="s">
        <v>502</v>
      </c>
      <c r="E484" s="67" t="s">
        <v>775</v>
      </c>
      <c r="F484" s="183">
        <v>1110</v>
      </c>
      <c r="G484" s="212"/>
      <c r="H484" s="229">
        <f t="shared" si="40"/>
        <v>0</v>
      </c>
      <c r="I484" s="47"/>
    </row>
    <row r="485" spans="2:9" ht="15" customHeight="1" x14ac:dyDescent="0.2">
      <c r="B485" s="67" t="s">
        <v>506</v>
      </c>
      <c r="C485" s="153" t="s">
        <v>809</v>
      </c>
      <c r="D485" s="37" t="s">
        <v>1521</v>
      </c>
      <c r="E485" s="67" t="s">
        <v>775</v>
      </c>
      <c r="F485" s="183">
        <v>1150</v>
      </c>
      <c r="G485" s="212"/>
      <c r="H485" s="229">
        <f t="shared" si="40"/>
        <v>0</v>
      </c>
      <c r="I485" s="47"/>
    </row>
    <row r="486" spans="2:9" ht="15" customHeight="1" x14ac:dyDescent="0.2">
      <c r="B486" s="67" t="s">
        <v>1092</v>
      </c>
      <c r="C486" s="153" t="s">
        <v>809</v>
      </c>
      <c r="D486" s="37" t="s">
        <v>1514</v>
      </c>
      <c r="E486" s="67" t="s">
        <v>775</v>
      </c>
      <c r="F486" s="183">
        <v>1150</v>
      </c>
      <c r="G486" s="212"/>
      <c r="H486" s="229">
        <f t="shared" si="40"/>
        <v>0</v>
      </c>
      <c r="I486" s="46"/>
    </row>
    <row r="487" spans="2:9" ht="15" customHeight="1" x14ac:dyDescent="0.2">
      <c r="B487" s="67" t="s">
        <v>509</v>
      </c>
      <c r="C487" s="153" t="s">
        <v>809</v>
      </c>
      <c r="D487" s="37" t="s">
        <v>1516</v>
      </c>
      <c r="E487" s="67" t="s">
        <v>775</v>
      </c>
      <c r="F487" s="183">
        <v>1170</v>
      </c>
      <c r="G487" s="212"/>
      <c r="H487" s="229">
        <f t="shared" si="40"/>
        <v>0</v>
      </c>
      <c r="I487" s="47"/>
    </row>
    <row r="488" spans="2:9" ht="15" customHeight="1" x14ac:dyDescent="0.2">
      <c r="B488" s="67" t="s">
        <v>508</v>
      </c>
      <c r="C488" s="153" t="s">
        <v>809</v>
      </c>
      <c r="D488" s="37" t="s">
        <v>1520</v>
      </c>
      <c r="E488" s="67" t="s">
        <v>775</v>
      </c>
      <c r="F488" s="183">
        <v>1180</v>
      </c>
      <c r="G488" s="212"/>
      <c r="H488" s="229">
        <f t="shared" si="40"/>
        <v>0</v>
      </c>
      <c r="I488" s="47"/>
    </row>
    <row r="489" spans="2:9" ht="15" customHeight="1" x14ac:dyDescent="0.2">
      <c r="B489" s="67" t="s">
        <v>498</v>
      </c>
      <c r="C489" s="153" t="s">
        <v>809</v>
      </c>
      <c r="D489" s="37" t="s">
        <v>1509</v>
      </c>
      <c r="E489" s="67" t="s">
        <v>775</v>
      </c>
      <c r="F489" s="183">
        <v>1220</v>
      </c>
      <c r="G489" s="212"/>
      <c r="H489" s="229">
        <f t="shared" si="40"/>
        <v>0</v>
      </c>
      <c r="I489" s="47"/>
    </row>
    <row r="490" spans="2:9" ht="15" customHeight="1" x14ac:dyDescent="0.2">
      <c r="B490" s="67" t="s">
        <v>858</v>
      </c>
      <c r="C490" s="153" t="s">
        <v>809</v>
      </c>
      <c r="D490" s="37" t="s">
        <v>1515</v>
      </c>
      <c r="E490" s="67" t="s">
        <v>775</v>
      </c>
      <c r="F490" s="183">
        <v>1360</v>
      </c>
      <c r="G490" s="212"/>
      <c r="H490" s="229">
        <f t="shared" si="40"/>
        <v>0</v>
      </c>
      <c r="I490" s="47"/>
    </row>
    <row r="491" spans="2:9" ht="15" customHeight="1" x14ac:dyDescent="0.2">
      <c r="B491" s="67" t="s">
        <v>495</v>
      </c>
      <c r="C491" s="153" t="s">
        <v>809</v>
      </c>
      <c r="D491" s="37" t="s">
        <v>976</v>
      </c>
      <c r="E491" s="67" t="s">
        <v>775</v>
      </c>
      <c r="F491" s="183">
        <v>1370</v>
      </c>
      <c r="G491" s="212"/>
      <c r="H491" s="229">
        <f t="shared" ref="H491:H501" si="41">F491*G491</f>
        <v>0</v>
      </c>
      <c r="I491" s="47"/>
    </row>
    <row r="492" spans="2:9" ht="15" customHeight="1" x14ac:dyDescent="0.2">
      <c r="B492" s="67" t="s">
        <v>879</v>
      </c>
      <c r="C492" s="153" t="s">
        <v>809</v>
      </c>
      <c r="D492" s="37" t="s">
        <v>1513</v>
      </c>
      <c r="E492" s="67" t="s">
        <v>775</v>
      </c>
      <c r="F492" s="183">
        <v>1370</v>
      </c>
      <c r="G492" s="212"/>
      <c r="H492" s="229">
        <f t="shared" si="41"/>
        <v>0</v>
      </c>
      <c r="I492" s="47"/>
    </row>
    <row r="493" spans="2:9" ht="15" customHeight="1" x14ac:dyDescent="0.2">
      <c r="B493" s="67" t="s">
        <v>504</v>
      </c>
      <c r="C493" s="153" t="s">
        <v>809</v>
      </c>
      <c r="D493" s="37" t="s">
        <v>1518</v>
      </c>
      <c r="E493" s="67" t="s">
        <v>775</v>
      </c>
      <c r="F493" s="183">
        <v>1400</v>
      </c>
      <c r="G493" s="212"/>
      <c r="H493" s="229">
        <f t="shared" si="41"/>
        <v>0</v>
      </c>
      <c r="I493" s="47"/>
    </row>
    <row r="494" spans="2:9" ht="15" customHeight="1" x14ac:dyDescent="0.2">
      <c r="B494" s="67" t="s">
        <v>503</v>
      </c>
      <c r="C494" s="153" t="s">
        <v>809</v>
      </c>
      <c r="D494" s="37" t="s">
        <v>1512</v>
      </c>
      <c r="E494" s="67" t="s">
        <v>775</v>
      </c>
      <c r="F494" s="183">
        <v>1405</v>
      </c>
      <c r="G494" s="212"/>
      <c r="H494" s="229">
        <f t="shared" si="41"/>
        <v>0</v>
      </c>
      <c r="I494" s="47"/>
    </row>
    <row r="495" spans="2:9" ht="15" customHeight="1" x14ac:dyDescent="0.2">
      <c r="B495" s="67" t="s">
        <v>505</v>
      </c>
      <c r="C495" s="153" t="s">
        <v>809</v>
      </c>
      <c r="D495" s="37" t="s">
        <v>1511</v>
      </c>
      <c r="E495" s="67" t="s">
        <v>775</v>
      </c>
      <c r="F495" s="183">
        <v>1410</v>
      </c>
      <c r="G495" s="212"/>
      <c r="H495" s="229">
        <f t="shared" si="41"/>
        <v>0</v>
      </c>
      <c r="I495" s="47"/>
    </row>
    <row r="496" spans="2:9" ht="15" customHeight="1" x14ac:dyDescent="0.2">
      <c r="B496" s="67" t="s">
        <v>499</v>
      </c>
      <c r="C496" s="153" t="s">
        <v>809</v>
      </c>
      <c r="D496" s="37" t="s">
        <v>1510</v>
      </c>
      <c r="E496" s="67" t="s">
        <v>775</v>
      </c>
      <c r="F496" s="183">
        <v>1415</v>
      </c>
      <c r="G496" s="212"/>
      <c r="H496" s="229">
        <f t="shared" si="41"/>
        <v>0</v>
      </c>
      <c r="I496" s="47"/>
    </row>
    <row r="497" spans="2:9" ht="15" customHeight="1" x14ac:dyDescent="0.2">
      <c r="B497" s="67" t="s">
        <v>494</v>
      </c>
      <c r="C497" s="153" t="s">
        <v>809</v>
      </c>
      <c r="D497" s="37" t="s">
        <v>977</v>
      </c>
      <c r="E497" s="67" t="s">
        <v>775</v>
      </c>
      <c r="F497" s="183">
        <v>1415</v>
      </c>
      <c r="G497" s="212"/>
      <c r="H497" s="229">
        <f t="shared" si="41"/>
        <v>0</v>
      </c>
      <c r="I497" s="47"/>
    </row>
    <row r="498" spans="2:9" ht="15" customHeight="1" x14ac:dyDescent="0.2">
      <c r="B498" s="67" t="s">
        <v>497</v>
      </c>
      <c r="C498" s="153" t="s">
        <v>809</v>
      </c>
      <c r="D498" s="37" t="s">
        <v>1506</v>
      </c>
      <c r="E498" s="67" t="s">
        <v>775</v>
      </c>
      <c r="F498" s="183">
        <v>1460</v>
      </c>
      <c r="G498" s="212"/>
      <c r="H498" s="229">
        <f t="shared" si="41"/>
        <v>0</v>
      </c>
      <c r="I498" s="47"/>
    </row>
    <row r="499" spans="2:9" ht="15" customHeight="1" x14ac:dyDescent="0.2">
      <c r="B499" s="67" t="s">
        <v>510</v>
      </c>
      <c r="C499" s="153" t="s">
        <v>809</v>
      </c>
      <c r="D499" s="37" t="s">
        <v>1519</v>
      </c>
      <c r="E499" s="67" t="s">
        <v>775</v>
      </c>
      <c r="F499" s="183">
        <v>1700</v>
      </c>
      <c r="G499" s="212"/>
      <c r="H499" s="229">
        <f t="shared" si="41"/>
        <v>0</v>
      </c>
      <c r="I499" s="47"/>
    </row>
    <row r="500" spans="2:9" ht="15" customHeight="1" x14ac:dyDescent="0.2">
      <c r="B500" s="67" t="s">
        <v>500</v>
      </c>
      <c r="C500" s="153" t="s">
        <v>809</v>
      </c>
      <c r="D500" s="37" t="s">
        <v>1505</v>
      </c>
      <c r="E500" s="67" t="s">
        <v>775</v>
      </c>
      <c r="F500" s="183">
        <v>1900</v>
      </c>
      <c r="G500" s="212"/>
      <c r="H500" s="229">
        <f t="shared" si="41"/>
        <v>0</v>
      </c>
      <c r="I500" s="47"/>
    </row>
    <row r="501" spans="2:9" ht="15" customHeight="1" x14ac:dyDescent="0.2">
      <c r="B501" s="67" t="s">
        <v>866</v>
      </c>
      <c r="C501" s="153" t="s">
        <v>809</v>
      </c>
      <c r="D501" s="37" t="s">
        <v>1508</v>
      </c>
      <c r="E501" s="67" t="s">
        <v>775</v>
      </c>
      <c r="F501" s="183">
        <v>1930</v>
      </c>
      <c r="G501" s="212"/>
      <c r="H501" s="229">
        <f t="shared" si="41"/>
        <v>0</v>
      </c>
      <c r="I501" s="47"/>
    </row>
    <row r="502" spans="2:9" ht="15" customHeight="1" x14ac:dyDescent="0.2">
      <c r="B502" s="284" t="s">
        <v>1491</v>
      </c>
      <c r="C502" s="284"/>
      <c r="D502" s="284"/>
      <c r="E502" s="73"/>
      <c r="F502" s="181"/>
      <c r="G502" s="111"/>
      <c r="H502" s="228"/>
      <c r="I502" s="19"/>
    </row>
    <row r="503" spans="2:9" ht="15" customHeight="1" x14ac:dyDescent="0.2">
      <c r="B503" s="14" t="s">
        <v>1488</v>
      </c>
      <c r="C503" s="159" t="s">
        <v>809</v>
      </c>
      <c r="D503" s="27" t="s">
        <v>1487</v>
      </c>
      <c r="E503" s="14" t="s">
        <v>776</v>
      </c>
      <c r="F503" s="179">
        <v>340</v>
      </c>
      <c r="G503" s="97"/>
      <c r="H503" s="225">
        <f t="shared" ref="H503:H511" si="42">F503*G503</f>
        <v>0</v>
      </c>
      <c r="I503" s="46"/>
    </row>
    <row r="504" spans="2:9" ht="15" customHeight="1" x14ac:dyDescent="0.2">
      <c r="B504" s="14" t="s">
        <v>1480</v>
      </c>
      <c r="C504" s="159" t="s">
        <v>809</v>
      </c>
      <c r="D504" s="27" t="s">
        <v>1479</v>
      </c>
      <c r="E504" s="14" t="s">
        <v>776</v>
      </c>
      <c r="F504" s="179">
        <v>340</v>
      </c>
      <c r="G504" s="97"/>
      <c r="H504" s="225">
        <f t="shared" si="42"/>
        <v>0</v>
      </c>
      <c r="I504" s="46"/>
    </row>
    <row r="505" spans="2:9" ht="15" customHeight="1" x14ac:dyDescent="0.2">
      <c r="B505" s="14" t="s">
        <v>1484</v>
      </c>
      <c r="C505" s="159" t="s">
        <v>809</v>
      </c>
      <c r="D505" s="27" t="s">
        <v>1483</v>
      </c>
      <c r="E505" s="14" t="s">
        <v>776</v>
      </c>
      <c r="F505" s="179">
        <v>340</v>
      </c>
      <c r="G505" s="97"/>
      <c r="H505" s="225">
        <f t="shared" si="42"/>
        <v>0</v>
      </c>
      <c r="I505" s="46"/>
    </row>
    <row r="506" spans="2:9" ht="15" customHeight="1" x14ac:dyDescent="0.2">
      <c r="B506" s="14" t="s">
        <v>1482</v>
      </c>
      <c r="C506" s="159" t="s">
        <v>809</v>
      </c>
      <c r="D506" s="27" t="s">
        <v>1481</v>
      </c>
      <c r="E506" s="14" t="s">
        <v>776</v>
      </c>
      <c r="F506" s="179">
        <v>340</v>
      </c>
      <c r="G506" s="97"/>
      <c r="H506" s="225">
        <f t="shared" si="42"/>
        <v>0</v>
      </c>
      <c r="I506" s="46"/>
    </row>
    <row r="507" spans="2:9" ht="15" customHeight="1" x14ac:dyDescent="0.2">
      <c r="B507" s="14" t="s">
        <v>1486</v>
      </c>
      <c r="C507" s="159" t="s">
        <v>809</v>
      </c>
      <c r="D507" s="27" t="s">
        <v>1485</v>
      </c>
      <c r="E507" s="14" t="s">
        <v>776</v>
      </c>
      <c r="F507" s="179">
        <v>340</v>
      </c>
      <c r="G507" s="97"/>
      <c r="H507" s="225">
        <f t="shared" si="42"/>
        <v>0</v>
      </c>
      <c r="I507" s="46"/>
    </row>
    <row r="508" spans="2:9" ht="15" customHeight="1" x14ac:dyDescent="0.2">
      <c r="B508" s="14" t="s">
        <v>1490</v>
      </c>
      <c r="C508" s="159" t="s">
        <v>809</v>
      </c>
      <c r="D508" s="27" t="s">
        <v>1489</v>
      </c>
      <c r="E508" s="14" t="s">
        <v>776</v>
      </c>
      <c r="F508" s="179">
        <v>340</v>
      </c>
      <c r="G508" s="97"/>
      <c r="H508" s="225">
        <f t="shared" si="42"/>
        <v>0</v>
      </c>
      <c r="I508" s="46"/>
    </row>
    <row r="509" spans="2:9" ht="15" customHeight="1" x14ac:dyDescent="0.2">
      <c r="B509" s="14" t="s">
        <v>1476</v>
      </c>
      <c r="C509" s="159" t="s">
        <v>809</v>
      </c>
      <c r="D509" s="171" t="s">
        <v>1475</v>
      </c>
      <c r="E509" s="14" t="s">
        <v>776</v>
      </c>
      <c r="F509" s="179">
        <v>340</v>
      </c>
      <c r="G509" s="97"/>
      <c r="H509" s="225">
        <f t="shared" si="42"/>
        <v>0</v>
      </c>
      <c r="I509" s="46"/>
    </row>
    <row r="510" spans="2:9" ht="15" customHeight="1" x14ac:dyDescent="0.2">
      <c r="B510" s="14" t="s">
        <v>1478</v>
      </c>
      <c r="C510" s="159" t="s">
        <v>809</v>
      </c>
      <c r="D510" s="171" t="s">
        <v>1477</v>
      </c>
      <c r="E510" s="14" t="s">
        <v>776</v>
      </c>
      <c r="F510" s="179">
        <v>340</v>
      </c>
      <c r="G510" s="97"/>
      <c r="H510" s="225">
        <f t="shared" si="42"/>
        <v>0</v>
      </c>
      <c r="I510" s="46"/>
    </row>
    <row r="511" spans="2:9" ht="15" customHeight="1" x14ac:dyDescent="0.2">
      <c r="B511" s="14" t="s">
        <v>1003</v>
      </c>
      <c r="C511" s="159" t="s">
        <v>809</v>
      </c>
      <c r="D511" s="27" t="s">
        <v>1004</v>
      </c>
      <c r="E511" s="14" t="s">
        <v>776</v>
      </c>
      <c r="F511" s="179">
        <v>750</v>
      </c>
      <c r="G511" s="97"/>
      <c r="H511" s="225">
        <f t="shared" si="42"/>
        <v>0</v>
      </c>
      <c r="I511" s="46"/>
    </row>
    <row r="512" spans="2:9" ht="15" customHeight="1" x14ac:dyDescent="0.2">
      <c r="B512" s="14" t="s">
        <v>999</v>
      </c>
      <c r="C512" s="142" t="s">
        <v>809</v>
      </c>
      <c r="D512" s="27" t="s">
        <v>1000</v>
      </c>
      <c r="E512" s="14" t="s">
        <v>776</v>
      </c>
      <c r="F512" s="179">
        <v>750</v>
      </c>
      <c r="G512" s="97"/>
      <c r="H512" s="225">
        <f t="shared" ref="H512:H518" si="43">F512*G512</f>
        <v>0</v>
      </c>
      <c r="I512" s="46"/>
    </row>
    <row r="513" spans="2:9" ht="15" customHeight="1" x14ac:dyDescent="0.2">
      <c r="B513" s="14" t="s">
        <v>997</v>
      </c>
      <c r="C513" s="142" t="s">
        <v>809</v>
      </c>
      <c r="D513" s="27" t="s">
        <v>998</v>
      </c>
      <c r="E513" s="14" t="s">
        <v>776</v>
      </c>
      <c r="F513" s="179">
        <v>750</v>
      </c>
      <c r="G513" s="97"/>
      <c r="H513" s="225">
        <f t="shared" si="43"/>
        <v>0</v>
      </c>
      <c r="I513" s="46"/>
    </row>
    <row r="514" spans="2:9" ht="15" x14ac:dyDescent="0.2">
      <c r="B514" s="14" t="s">
        <v>1001</v>
      </c>
      <c r="C514" s="142" t="s">
        <v>809</v>
      </c>
      <c r="D514" s="27" t="s">
        <v>1002</v>
      </c>
      <c r="E514" s="14" t="s">
        <v>776</v>
      </c>
      <c r="F514" s="179">
        <v>750</v>
      </c>
      <c r="G514" s="97"/>
      <c r="H514" s="225">
        <f t="shared" si="43"/>
        <v>0</v>
      </c>
      <c r="I514" s="46"/>
    </row>
    <row r="515" spans="2:9" ht="15" x14ac:dyDescent="0.2">
      <c r="B515" s="14" t="s">
        <v>1005</v>
      </c>
      <c r="C515" s="142" t="s">
        <v>809</v>
      </c>
      <c r="D515" s="27" t="s">
        <v>1006</v>
      </c>
      <c r="E515" s="14" t="s">
        <v>776</v>
      </c>
      <c r="F515" s="179">
        <v>750</v>
      </c>
      <c r="G515" s="97"/>
      <c r="H515" s="225">
        <f t="shared" si="43"/>
        <v>0</v>
      </c>
      <c r="I515" s="46"/>
    </row>
    <row r="516" spans="2:9" ht="15" x14ac:dyDescent="0.2">
      <c r="B516" s="14" t="s">
        <v>1075</v>
      </c>
      <c r="C516" s="142" t="s">
        <v>809</v>
      </c>
      <c r="D516" s="27" t="s">
        <v>1076</v>
      </c>
      <c r="E516" s="14" t="s">
        <v>776</v>
      </c>
      <c r="F516" s="179">
        <v>750</v>
      </c>
      <c r="G516" s="97"/>
      <c r="H516" s="225">
        <f t="shared" si="43"/>
        <v>0</v>
      </c>
      <c r="I516" s="46"/>
    </row>
    <row r="517" spans="2:9" ht="15" x14ac:dyDescent="0.2">
      <c r="B517" s="14" t="s">
        <v>1077</v>
      </c>
      <c r="C517" s="142" t="s">
        <v>809</v>
      </c>
      <c r="D517" s="27" t="s">
        <v>1078</v>
      </c>
      <c r="E517" s="14" t="s">
        <v>776</v>
      </c>
      <c r="F517" s="179">
        <v>750</v>
      </c>
      <c r="G517" s="97"/>
      <c r="H517" s="225">
        <f t="shared" si="43"/>
        <v>0</v>
      </c>
      <c r="I517" s="46"/>
    </row>
    <row r="518" spans="2:9" ht="15" x14ac:dyDescent="0.2">
      <c r="B518" s="14" t="s">
        <v>1079</v>
      </c>
      <c r="C518" s="142" t="s">
        <v>809</v>
      </c>
      <c r="D518" s="27" t="s">
        <v>1080</v>
      </c>
      <c r="E518" s="14" t="s">
        <v>776</v>
      </c>
      <c r="F518" s="179">
        <v>750</v>
      </c>
      <c r="G518" s="97"/>
      <c r="H518" s="225">
        <f t="shared" si="43"/>
        <v>0</v>
      </c>
      <c r="I518" s="46"/>
    </row>
    <row r="519" spans="2:9" ht="12.75" customHeight="1" x14ac:dyDescent="0.2">
      <c r="B519" s="284" t="s">
        <v>362</v>
      </c>
      <c r="C519" s="284"/>
      <c r="D519" s="284"/>
      <c r="E519" s="12"/>
      <c r="F519" s="181"/>
      <c r="G519" s="111"/>
      <c r="H519" s="228"/>
      <c r="I519" s="19"/>
    </row>
    <row r="520" spans="2:9" ht="15" customHeight="1" x14ac:dyDescent="0.2">
      <c r="B520" s="14" t="s">
        <v>380</v>
      </c>
      <c r="C520" s="142" t="s">
        <v>809</v>
      </c>
      <c r="D520" s="27" t="s">
        <v>381</v>
      </c>
      <c r="E520" s="14" t="s">
        <v>775</v>
      </c>
      <c r="F520" s="179">
        <v>365</v>
      </c>
      <c r="G520" s="97"/>
      <c r="H520" s="225">
        <f t="shared" ref="H520:H565" si="44">F520*G520</f>
        <v>0</v>
      </c>
      <c r="I520" s="75"/>
    </row>
    <row r="521" spans="2:9" ht="15" customHeight="1" x14ac:dyDescent="0.2">
      <c r="B521" s="14" t="s">
        <v>390</v>
      </c>
      <c r="C521" s="142" t="s">
        <v>809</v>
      </c>
      <c r="D521" s="27" t="s">
        <v>391</v>
      </c>
      <c r="E521" s="14" t="s">
        <v>775</v>
      </c>
      <c r="F521" s="179">
        <v>455</v>
      </c>
      <c r="G521" s="97"/>
      <c r="H521" s="236">
        <f t="shared" si="44"/>
        <v>0</v>
      </c>
      <c r="I521" s="75"/>
    </row>
    <row r="522" spans="2:9" ht="15" customHeight="1" x14ac:dyDescent="0.2">
      <c r="B522" s="14" t="s">
        <v>402</v>
      </c>
      <c r="C522" s="142" t="s">
        <v>809</v>
      </c>
      <c r="D522" s="27" t="s">
        <v>403</v>
      </c>
      <c r="E522" s="14" t="s">
        <v>775</v>
      </c>
      <c r="F522" s="179">
        <v>495</v>
      </c>
      <c r="G522" s="97"/>
      <c r="H522" s="236">
        <f t="shared" si="44"/>
        <v>0</v>
      </c>
      <c r="I522" s="75"/>
    </row>
    <row r="523" spans="2:9" ht="15" customHeight="1" x14ac:dyDescent="0.2">
      <c r="B523" s="14" t="s">
        <v>986</v>
      </c>
      <c r="C523" s="142" t="s">
        <v>809</v>
      </c>
      <c r="D523" s="27" t="s">
        <v>985</v>
      </c>
      <c r="E523" s="14" t="s">
        <v>775</v>
      </c>
      <c r="F523" s="179">
        <v>570</v>
      </c>
      <c r="G523" s="97"/>
      <c r="H523" s="225">
        <f t="shared" si="44"/>
        <v>0</v>
      </c>
      <c r="I523" s="75"/>
    </row>
    <row r="524" spans="2:9" ht="15" customHeight="1" x14ac:dyDescent="0.2">
      <c r="B524" s="14" t="s">
        <v>1203</v>
      </c>
      <c r="C524" s="142" t="s">
        <v>809</v>
      </c>
      <c r="D524" s="27" t="s">
        <v>1202</v>
      </c>
      <c r="E524" s="14" t="s">
        <v>775</v>
      </c>
      <c r="F524" s="179">
        <v>630</v>
      </c>
      <c r="G524" s="97"/>
      <c r="H524" s="225">
        <f t="shared" si="44"/>
        <v>0</v>
      </c>
      <c r="I524" s="75"/>
    </row>
    <row r="525" spans="2:9" ht="15" customHeight="1" x14ac:dyDescent="0.2">
      <c r="B525" s="14" t="s">
        <v>1205</v>
      </c>
      <c r="C525" s="142" t="s">
        <v>809</v>
      </c>
      <c r="D525" s="27" t="s">
        <v>1204</v>
      </c>
      <c r="E525" s="14" t="s">
        <v>775</v>
      </c>
      <c r="F525" s="179">
        <v>665</v>
      </c>
      <c r="G525" s="97"/>
      <c r="H525" s="225">
        <f t="shared" si="44"/>
        <v>0</v>
      </c>
      <c r="I525" s="75"/>
    </row>
    <row r="526" spans="2:9" ht="15" customHeight="1" x14ac:dyDescent="0.2">
      <c r="B526" s="14" t="s">
        <v>1206</v>
      </c>
      <c r="C526" s="142" t="s">
        <v>809</v>
      </c>
      <c r="D526" s="27" t="s">
        <v>1207</v>
      </c>
      <c r="E526" s="14" t="s">
        <v>775</v>
      </c>
      <c r="F526" s="179">
        <v>665</v>
      </c>
      <c r="G526" s="97"/>
      <c r="H526" s="225">
        <f t="shared" si="44"/>
        <v>0</v>
      </c>
      <c r="I526" s="75"/>
    </row>
    <row r="527" spans="2:9" ht="15" customHeight="1" x14ac:dyDescent="0.2">
      <c r="B527" s="14" t="s">
        <v>1208</v>
      </c>
      <c r="C527" s="142" t="s">
        <v>809</v>
      </c>
      <c r="D527" s="27" t="s">
        <v>1209</v>
      </c>
      <c r="E527" s="14" t="s">
        <v>775</v>
      </c>
      <c r="F527" s="179">
        <v>665</v>
      </c>
      <c r="G527" s="97"/>
      <c r="H527" s="225">
        <f t="shared" si="44"/>
        <v>0</v>
      </c>
      <c r="I527" s="75"/>
    </row>
    <row r="528" spans="2:9" ht="15" customHeight="1" x14ac:dyDescent="0.2">
      <c r="B528" s="14" t="s">
        <v>1210</v>
      </c>
      <c r="C528" s="142" t="s">
        <v>809</v>
      </c>
      <c r="D528" s="27" t="s">
        <v>1211</v>
      </c>
      <c r="E528" s="14" t="s">
        <v>775</v>
      </c>
      <c r="F528" s="179">
        <v>665</v>
      </c>
      <c r="G528" s="97"/>
      <c r="H528" s="225">
        <f t="shared" si="44"/>
        <v>0</v>
      </c>
      <c r="I528" s="75"/>
    </row>
    <row r="529" spans="2:9" ht="15" customHeight="1" x14ac:dyDescent="0.2">
      <c r="B529" s="14" t="s">
        <v>373</v>
      </c>
      <c r="C529" s="142" t="s">
        <v>809</v>
      </c>
      <c r="D529" s="27" t="s">
        <v>374</v>
      </c>
      <c r="E529" s="14" t="s">
        <v>775</v>
      </c>
      <c r="F529" s="179">
        <v>810</v>
      </c>
      <c r="G529" s="97"/>
      <c r="H529" s="225">
        <f t="shared" si="44"/>
        <v>0</v>
      </c>
      <c r="I529" s="75"/>
    </row>
    <row r="530" spans="2:9" ht="15" customHeight="1" x14ac:dyDescent="0.2">
      <c r="B530" s="14" t="s">
        <v>386</v>
      </c>
      <c r="C530" s="142" t="s">
        <v>809</v>
      </c>
      <c r="D530" s="27" t="s">
        <v>387</v>
      </c>
      <c r="E530" s="14" t="s">
        <v>775</v>
      </c>
      <c r="F530" s="179">
        <v>836</v>
      </c>
      <c r="G530" s="97"/>
      <c r="H530" s="225">
        <f t="shared" si="44"/>
        <v>0</v>
      </c>
      <c r="I530" s="75"/>
    </row>
    <row r="531" spans="2:9" ht="15" customHeight="1" x14ac:dyDescent="0.2">
      <c r="B531" s="14" t="s">
        <v>377</v>
      </c>
      <c r="C531" s="142" t="s">
        <v>809</v>
      </c>
      <c r="D531" s="27" t="s">
        <v>378</v>
      </c>
      <c r="E531" s="14" t="s">
        <v>775</v>
      </c>
      <c r="F531" s="179">
        <v>855</v>
      </c>
      <c r="G531" s="97"/>
      <c r="H531" s="225">
        <f t="shared" si="44"/>
        <v>0</v>
      </c>
      <c r="I531" s="75"/>
    </row>
    <row r="532" spans="2:9" ht="15" customHeight="1" x14ac:dyDescent="0.2">
      <c r="B532" s="14" t="s">
        <v>367</v>
      </c>
      <c r="C532" s="142" t="s">
        <v>809</v>
      </c>
      <c r="D532" s="27" t="s">
        <v>368</v>
      </c>
      <c r="E532" s="14" t="s">
        <v>775</v>
      </c>
      <c r="F532" s="179">
        <v>970</v>
      </c>
      <c r="G532" s="97"/>
      <c r="H532" s="225">
        <f t="shared" si="44"/>
        <v>0</v>
      </c>
      <c r="I532" s="75"/>
    </row>
    <row r="533" spans="2:9" ht="15" customHeight="1" x14ac:dyDescent="0.2">
      <c r="B533" s="14" t="s">
        <v>914</v>
      </c>
      <c r="C533" s="142" t="s">
        <v>809</v>
      </c>
      <c r="D533" s="27" t="s">
        <v>913</v>
      </c>
      <c r="E533" s="14" t="s">
        <v>775</v>
      </c>
      <c r="F533" s="179">
        <v>1045</v>
      </c>
      <c r="G533" s="97"/>
      <c r="H533" s="225">
        <f t="shared" si="44"/>
        <v>0</v>
      </c>
      <c r="I533" s="104"/>
    </row>
    <row r="534" spans="2:9" ht="15" customHeight="1" x14ac:dyDescent="0.2">
      <c r="B534" s="14" t="s">
        <v>398</v>
      </c>
      <c r="C534" s="142" t="s">
        <v>809</v>
      </c>
      <c r="D534" s="27" t="s">
        <v>399</v>
      </c>
      <c r="E534" s="14" t="s">
        <v>775</v>
      </c>
      <c r="F534" s="179">
        <v>1045</v>
      </c>
      <c r="G534" s="97"/>
      <c r="H534" s="225">
        <f t="shared" si="44"/>
        <v>0</v>
      </c>
      <c r="I534" s="48"/>
    </row>
    <row r="535" spans="2:9" ht="15" customHeight="1" x14ac:dyDescent="0.2">
      <c r="B535" s="14" t="s">
        <v>951</v>
      </c>
      <c r="C535" s="142" t="s">
        <v>809</v>
      </c>
      <c r="D535" s="27" t="s">
        <v>952</v>
      </c>
      <c r="E535" s="14" t="s">
        <v>776</v>
      </c>
      <c r="F535" s="179">
        <v>1045</v>
      </c>
      <c r="G535" s="97"/>
      <c r="H535" s="225">
        <f t="shared" si="44"/>
        <v>0</v>
      </c>
      <c r="I535" s="48"/>
    </row>
    <row r="536" spans="2:9" ht="15" customHeight="1" x14ac:dyDescent="0.2">
      <c r="B536" s="14" t="s">
        <v>1095</v>
      </c>
      <c r="C536" s="142" t="s">
        <v>809</v>
      </c>
      <c r="D536" s="27" t="s">
        <v>1094</v>
      </c>
      <c r="E536" s="14" t="s">
        <v>775</v>
      </c>
      <c r="F536" s="179">
        <v>1060</v>
      </c>
      <c r="G536" s="97"/>
      <c r="H536" s="225">
        <f t="shared" si="44"/>
        <v>0</v>
      </c>
      <c r="I536" s="75"/>
    </row>
    <row r="537" spans="2:9" ht="15" customHeight="1" x14ac:dyDescent="0.2">
      <c r="B537" s="14" t="s">
        <v>375</v>
      </c>
      <c r="C537" s="142" t="s">
        <v>809</v>
      </c>
      <c r="D537" s="27" t="s">
        <v>376</v>
      </c>
      <c r="E537" s="14" t="s">
        <v>775</v>
      </c>
      <c r="F537" s="179">
        <v>1165</v>
      </c>
      <c r="G537" s="97"/>
      <c r="H537" s="225">
        <f t="shared" si="44"/>
        <v>0</v>
      </c>
      <c r="I537" s="75"/>
    </row>
    <row r="538" spans="2:9" ht="15" customHeight="1" x14ac:dyDescent="0.2">
      <c r="B538" s="14" t="s">
        <v>408</v>
      </c>
      <c r="C538" s="142" t="s">
        <v>809</v>
      </c>
      <c r="D538" s="27" t="s">
        <v>409</v>
      </c>
      <c r="E538" s="14" t="s">
        <v>775</v>
      </c>
      <c r="F538" s="179">
        <v>1190</v>
      </c>
      <c r="G538" s="97"/>
      <c r="H538" s="225">
        <f t="shared" si="44"/>
        <v>0</v>
      </c>
      <c r="I538" s="75"/>
    </row>
    <row r="539" spans="2:9" ht="15" customHeight="1" x14ac:dyDescent="0.2">
      <c r="B539" s="67" t="s">
        <v>870</v>
      </c>
      <c r="C539" s="153" t="s">
        <v>809</v>
      </c>
      <c r="D539" s="37" t="s">
        <v>1879</v>
      </c>
      <c r="E539" s="67" t="s">
        <v>775</v>
      </c>
      <c r="F539" s="183">
        <v>1195</v>
      </c>
      <c r="G539" s="202"/>
      <c r="H539" s="229">
        <f t="shared" si="44"/>
        <v>0</v>
      </c>
      <c r="I539" s="44"/>
    </row>
    <row r="540" spans="2:9" ht="15" customHeight="1" x14ac:dyDescent="0.2">
      <c r="B540" s="67" t="s">
        <v>412</v>
      </c>
      <c r="C540" s="153" t="s">
        <v>809</v>
      </c>
      <c r="D540" s="37" t="s">
        <v>413</v>
      </c>
      <c r="E540" s="67" t="s">
        <v>775</v>
      </c>
      <c r="F540" s="183">
        <v>1320</v>
      </c>
      <c r="G540" s="202"/>
      <c r="H540" s="229">
        <f t="shared" si="44"/>
        <v>0</v>
      </c>
      <c r="I540" s="39"/>
    </row>
    <row r="541" spans="2:9" ht="15" customHeight="1" x14ac:dyDescent="0.2">
      <c r="B541" s="67" t="s">
        <v>936</v>
      </c>
      <c r="C541" s="153" t="s">
        <v>809</v>
      </c>
      <c r="D541" s="37" t="s">
        <v>935</v>
      </c>
      <c r="E541" s="67" t="s">
        <v>775</v>
      </c>
      <c r="F541" s="183">
        <v>1625</v>
      </c>
      <c r="G541" s="202"/>
      <c r="H541" s="229">
        <f t="shared" si="44"/>
        <v>0</v>
      </c>
      <c r="I541" s="59"/>
    </row>
    <row r="542" spans="2:9" ht="15" customHeight="1" x14ac:dyDescent="0.2">
      <c r="B542" s="67" t="s">
        <v>379</v>
      </c>
      <c r="C542" s="153" t="s">
        <v>809</v>
      </c>
      <c r="D542" s="37" t="s">
        <v>1013</v>
      </c>
      <c r="E542" s="67" t="s">
        <v>775</v>
      </c>
      <c r="F542" s="183">
        <v>1700</v>
      </c>
      <c r="G542" s="202"/>
      <c r="H542" s="229">
        <f t="shared" si="44"/>
        <v>0</v>
      </c>
      <c r="I542" s="46"/>
    </row>
    <row r="543" spans="2:9" ht="15" customHeight="1" x14ac:dyDescent="0.2">
      <c r="B543" s="67" t="s">
        <v>369</v>
      </c>
      <c r="C543" s="157" t="s">
        <v>809</v>
      </c>
      <c r="D543" s="37" t="s">
        <v>370</v>
      </c>
      <c r="E543" s="67" t="s">
        <v>775</v>
      </c>
      <c r="F543" s="183">
        <v>1710</v>
      </c>
      <c r="G543" s="202"/>
      <c r="H543" s="229">
        <f t="shared" si="44"/>
        <v>0</v>
      </c>
      <c r="I543" s="45"/>
    </row>
    <row r="544" spans="2:9" ht="15" customHeight="1" x14ac:dyDescent="0.2">
      <c r="B544" s="67" t="s">
        <v>396</v>
      </c>
      <c r="C544" s="153" t="s">
        <v>809</v>
      </c>
      <c r="D544" s="37" t="s">
        <v>397</v>
      </c>
      <c r="E544" s="67" t="s">
        <v>775</v>
      </c>
      <c r="F544" s="183">
        <v>2090</v>
      </c>
      <c r="G544" s="202"/>
      <c r="H544" s="229">
        <f t="shared" si="44"/>
        <v>0</v>
      </c>
      <c r="I544" s="59"/>
    </row>
    <row r="545" spans="2:9" ht="15" customHeight="1" x14ac:dyDescent="0.2">
      <c r="B545" s="67" t="s">
        <v>940</v>
      </c>
      <c r="C545" s="153" t="s">
        <v>809</v>
      </c>
      <c r="D545" s="37" t="s">
        <v>939</v>
      </c>
      <c r="E545" s="67" t="s">
        <v>775</v>
      </c>
      <c r="F545" s="183">
        <v>2260</v>
      </c>
      <c r="G545" s="202"/>
      <c r="H545" s="229">
        <f t="shared" si="44"/>
        <v>0</v>
      </c>
      <c r="I545" s="59"/>
    </row>
    <row r="546" spans="2:9" ht="15" customHeight="1" x14ac:dyDescent="0.2">
      <c r="B546" s="67" t="s">
        <v>1015</v>
      </c>
      <c r="C546" s="153" t="s">
        <v>809</v>
      </c>
      <c r="D546" s="37" t="s">
        <v>1014</v>
      </c>
      <c r="E546" s="67" t="s">
        <v>775</v>
      </c>
      <c r="F546" s="183">
        <v>2280</v>
      </c>
      <c r="G546" s="202"/>
      <c r="H546" s="229">
        <f t="shared" si="44"/>
        <v>0</v>
      </c>
      <c r="I546" s="59"/>
    </row>
    <row r="547" spans="2:9" ht="15" customHeight="1" x14ac:dyDescent="0.2">
      <c r="B547" s="67" t="s">
        <v>371</v>
      </c>
      <c r="C547" s="153" t="s">
        <v>809</v>
      </c>
      <c r="D547" s="37" t="s">
        <v>372</v>
      </c>
      <c r="E547" s="67" t="s">
        <v>775</v>
      </c>
      <c r="F547" s="183">
        <v>2330</v>
      </c>
      <c r="G547" s="202"/>
      <c r="H547" s="229">
        <f t="shared" si="44"/>
        <v>0</v>
      </c>
      <c r="I547" s="46"/>
    </row>
    <row r="548" spans="2:9" ht="15" customHeight="1" x14ac:dyDescent="0.2">
      <c r="B548" s="67" t="s">
        <v>394</v>
      </c>
      <c r="C548" s="153" t="s">
        <v>809</v>
      </c>
      <c r="D548" s="37" t="s">
        <v>395</v>
      </c>
      <c r="E548" s="67" t="s">
        <v>775</v>
      </c>
      <c r="F548" s="183">
        <v>2565</v>
      </c>
      <c r="G548" s="202"/>
      <c r="H548" s="237">
        <f t="shared" si="44"/>
        <v>0</v>
      </c>
      <c r="I548" s="46"/>
    </row>
    <row r="549" spans="2:9" ht="15" customHeight="1" x14ac:dyDescent="0.2">
      <c r="B549" s="67" t="s">
        <v>410</v>
      </c>
      <c r="C549" s="153" t="s">
        <v>809</v>
      </c>
      <c r="D549" s="37" t="s">
        <v>411</v>
      </c>
      <c r="E549" s="67" t="s">
        <v>775</v>
      </c>
      <c r="F549" s="183">
        <v>2850</v>
      </c>
      <c r="G549" s="202"/>
      <c r="H549" s="229">
        <f t="shared" si="44"/>
        <v>0</v>
      </c>
      <c r="I549" s="45"/>
    </row>
    <row r="550" spans="2:9" ht="15" customHeight="1" x14ac:dyDescent="0.2">
      <c r="B550" s="67" t="s">
        <v>404</v>
      </c>
      <c r="C550" s="153" t="s">
        <v>809</v>
      </c>
      <c r="D550" s="37" t="s">
        <v>405</v>
      </c>
      <c r="E550" s="67" t="s">
        <v>775</v>
      </c>
      <c r="F550" s="183">
        <v>2850</v>
      </c>
      <c r="G550" s="202"/>
      <c r="H550" s="229">
        <f t="shared" si="44"/>
        <v>0</v>
      </c>
      <c r="I550" s="46"/>
    </row>
    <row r="551" spans="2:9" ht="15" customHeight="1" x14ac:dyDescent="0.2">
      <c r="B551" s="14" t="s">
        <v>920</v>
      </c>
      <c r="C551" s="142" t="s">
        <v>809</v>
      </c>
      <c r="D551" s="27" t="s">
        <v>919</v>
      </c>
      <c r="E551" s="14" t="s">
        <v>775</v>
      </c>
      <c r="F551" s="179">
        <v>2850</v>
      </c>
      <c r="G551" s="97"/>
      <c r="H551" s="225">
        <f t="shared" si="44"/>
        <v>0</v>
      </c>
      <c r="I551" s="75"/>
    </row>
    <row r="552" spans="2:9" ht="15" customHeight="1" x14ac:dyDescent="0.2">
      <c r="B552" s="67" t="s">
        <v>938</v>
      </c>
      <c r="C552" s="153" t="s">
        <v>809</v>
      </c>
      <c r="D552" s="37" t="s">
        <v>937</v>
      </c>
      <c r="E552" s="67" t="s">
        <v>775</v>
      </c>
      <c r="F552" s="183">
        <v>2925</v>
      </c>
      <c r="G552" s="202"/>
      <c r="H552" s="229">
        <f t="shared" si="44"/>
        <v>0</v>
      </c>
      <c r="I552" s="46"/>
    </row>
    <row r="553" spans="2:9" ht="15" customHeight="1" x14ac:dyDescent="0.2">
      <c r="B553" s="14" t="s">
        <v>1074</v>
      </c>
      <c r="C553" s="142" t="s">
        <v>809</v>
      </c>
      <c r="D553" s="27" t="s">
        <v>1073</v>
      </c>
      <c r="E553" s="14" t="s">
        <v>775</v>
      </c>
      <c r="F553" s="179">
        <v>2935</v>
      </c>
      <c r="G553" s="97"/>
      <c r="H553" s="225">
        <f t="shared" si="44"/>
        <v>0</v>
      </c>
      <c r="I553" s="75"/>
    </row>
    <row r="554" spans="2:9" ht="15" customHeight="1" x14ac:dyDescent="0.2">
      <c r="B554" s="14" t="s">
        <v>388</v>
      </c>
      <c r="C554" s="147" t="s">
        <v>809</v>
      </c>
      <c r="D554" s="27" t="s">
        <v>389</v>
      </c>
      <c r="E554" s="14" t="s">
        <v>775</v>
      </c>
      <c r="F554" s="179">
        <v>2945</v>
      </c>
      <c r="G554" s="97"/>
      <c r="H554" s="225">
        <f t="shared" si="44"/>
        <v>0</v>
      </c>
      <c r="I554" s="48"/>
    </row>
    <row r="555" spans="2:9" ht="15" customHeight="1" x14ac:dyDescent="0.2">
      <c r="B555" s="14" t="s">
        <v>406</v>
      </c>
      <c r="C555" s="142" t="s">
        <v>809</v>
      </c>
      <c r="D555" s="27" t="s">
        <v>407</v>
      </c>
      <c r="E555" s="14" t="s">
        <v>775</v>
      </c>
      <c r="F555" s="179">
        <v>3420</v>
      </c>
      <c r="G555" s="97"/>
      <c r="H555" s="225">
        <f t="shared" si="44"/>
        <v>0</v>
      </c>
      <c r="I555" s="75"/>
    </row>
    <row r="556" spans="2:9" ht="15" customHeight="1" x14ac:dyDescent="0.2">
      <c r="B556" s="14" t="s">
        <v>382</v>
      </c>
      <c r="C556" s="147" t="s">
        <v>809</v>
      </c>
      <c r="D556" s="27" t="s">
        <v>383</v>
      </c>
      <c r="E556" s="14" t="s">
        <v>775</v>
      </c>
      <c r="F556" s="179">
        <v>3590</v>
      </c>
      <c r="G556" s="97"/>
      <c r="H556" s="225">
        <f t="shared" si="44"/>
        <v>0</v>
      </c>
      <c r="I556" s="48"/>
    </row>
    <row r="557" spans="2:9" ht="15" customHeight="1" x14ac:dyDescent="0.2">
      <c r="B557" s="14" t="s">
        <v>363</v>
      </c>
      <c r="C557" s="142" t="s">
        <v>809</v>
      </c>
      <c r="D557" s="27" t="s">
        <v>364</v>
      </c>
      <c r="E557" s="14" t="s">
        <v>775</v>
      </c>
      <c r="F557" s="179">
        <v>3830</v>
      </c>
      <c r="G557" s="97"/>
      <c r="H557" s="225">
        <f t="shared" si="44"/>
        <v>0</v>
      </c>
      <c r="I557" s="48"/>
    </row>
    <row r="558" spans="2:9" ht="15" customHeight="1" x14ac:dyDescent="0.2">
      <c r="B558" s="14" t="s">
        <v>916</v>
      </c>
      <c r="C558" s="142" t="s">
        <v>809</v>
      </c>
      <c r="D558" s="27" t="s">
        <v>915</v>
      </c>
      <c r="E558" s="14" t="s">
        <v>775</v>
      </c>
      <c r="F558" s="179">
        <v>4370</v>
      </c>
      <c r="G558" s="97"/>
      <c r="H558" s="225">
        <f t="shared" si="44"/>
        <v>0</v>
      </c>
      <c r="I558" s="104"/>
    </row>
    <row r="559" spans="2:9" ht="15" customHeight="1" x14ac:dyDescent="0.2">
      <c r="B559" s="14" t="s">
        <v>384</v>
      </c>
      <c r="C559" s="142" t="s">
        <v>809</v>
      </c>
      <c r="D559" s="27" t="s">
        <v>385</v>
      </c>
      <c r="E559" s="14" t="s">
        <v>775</v>
      </c>
      <c r="F559" s="179">
        <v>4530</v>
      </c>
      <c r="G559" s="164"/>
      <c r="H559" s="225">
        <f t="shared" si="44"/>
        <v>0</v>
      </c>
      <c r="I559" s="75"/>
    </row>
    <row r="560" spans="2:9" ht="15" customHeight="1" x14ac:dyDescent="0.2">
      <c r="B560" s="14" t="s">
        <v>365</v>
      </c>
      <c r="C560" s="142" t="s">
        <v>809</v>
      </c>
      <c r="D560" s="27" t="s">
        <v>366</v>
      </c>
      <c r="E560" s="14" t="s">
        <v>775</v>
      </c>
      <c r="F560" s="179">
        <v>4540</v>
      </c>
      <c r="G560" s="164"/>
      <c r="H560" s="225">
        <f t="shared" si="44"/>
        <v>0</v>
      </c>
      <c r="I560" s="46"/>
    </row>
    <row r="561" spans="2:10" ht="15" customHeight="1" x14ac:dyDescent="0.2">
      <c r="B561" s="14" t="s">
        <v>400</v>
      </c>
      <c r="C561" s="142" t="s">
        <v>809</v>
      </c>
      <c r="D561" s="27" t="s">
        <v>401</v>
      </c>
      <c r="E561" s="14" t="s">
        <v>775</v>
      </c>
      <c r="F561" s="179">
        <v>5415</v>
      </c>
      <c r="G561" s="164"/>
      <c r="H561" s="225">
        <f t="shared" si="44"/>
        <v>0</v>
      </c>
      <c r="I561" s="39"/>
    </row>
    <row r="562" spans="2:10" ht="15" customHeight="1" x14ac:dyDescent="0.2">
      <c r="B562" s="14" t="s">
        <v>924</v>
      </c>
      <c r="C562" s="142" t="s">
        <v>809</v>
      </c>
      <c r="D562" s="27" t="s">
        <v>923</v>
      </c>
      <c r="E562" s="14" t="s">
        <v>775</v>
      </c>
      <c r="F562" s="179">
        <v>6200</v>
      </c>
      <c r="G562" s="164"/>
      <c r="H562" s="225">
        <f t="shared" si="44"/>
        <v>0</v>
      </c>
      <c r="I562" s="75"/>
    </row>
    <row r="563" spans="2:10" ht="15" customHeight="1" x14ac:dyDescent="0.2">
      <c r="B563" s="14" t="s">
        <v>918</v>
      </c>
      <c r="C563" s="142" t="s">
        <v>809</v>
      </c>
      <c r="D563" s="27" t="s">
        <v>917</v>
      </c>
      <c r="E563" s="14" t="s">
        <v>775</v>
      </c>
      <c r="F563" s="179">
        <v>6270</v>
      </c>
      <c r="G563" s="164"/>
      <c r="H563" s="225">
        <f t="shared" si="44"/>
        <v>0</v>
      </c>
      <c r="I563" s="104"/>
    </row>
    <row r="564" spans="2:10" ht="15" customHeight="1" x14ac:dyDescent="0.2">
      <c r="B564" s="14" t="s">
        <v>926</v>
      </c>
      <c r="C564" s="142" t="s">
        <v>809</v>
      </c>
      <c r="D564" s="27" t="s">
        <v>925</v>
      </c>
      <c r="E564" s="14" t="s">
        <v>775</v>
      </c>
      <c r="F564" s="179">
        <v>6600</v>
      </c>
      <c r="G564" s="164"/>
      <c r="H564" s="225">
        <f t="shared" si="44"/>
        <v>0</v>
      </c>
      <c r="I564" s="59"/>
    </row>
    <row r="565" spans="2:10" ht="15" customHeight="1" x14ac:dyDescent="0.2">
      <c r="B565" s="14" t="s">
        <v>922</v>
      </c>
      <c r="C565" s="142" t="s">
        <v>809</v>
      </c>
      <c r="D565" s="27" t="s">
        <v>921</v>
      </c>
      <c r="E565" s="14" t="s">
        <v>775</v>
      </c>
      <c r="F565" s="179">
        <v>10251.200000000001</v>
      </c>
      <c r="G565" s="97"/>
      <c r="H565" s="225">
        <f t="shared" si="44"/>
        <v>0</v>
      </c>
      <c r="I565" s="59"/>
    </row>
    <row r="566" spans="2:10" s="91" customFormat="1" ht="15" customHeight="1" x14ac:dyDescent="0.2">
      <c r="B566" s="62" t="s">
        <v>392</v>
      </c>
      <c r="C566" s="144" t="s">
        <v>809</v>
      </c>
      <c r="D566" s="63" t="s">
        <v>393</v>
      </c>
      <c r="E566" s="62" t="s">
        <v>775</v>
      </c>
      <c r="F566" s="180">
        <v>7600</v>
      </c>
      <c r="G566" s="204"/>
      <c r="H566" s="226">
        <f t="shared" ref="H566" si="45">F566*G566</f>
        <v>0</v>
      </c>
      <c r="I566" s="90" t="s">
        <v>959</v>
      </c>
      <c r="J566" s="87"/>
    </row>
    <row r="567" spans="2:10" ht="12.75" customHeight="1" x14ac:dyDescent="0.2">
      <c r="B567" s="284" t="s">
        <v>781</v>
      </c>
      <c r="C567" s="284"/>
      <c r="D567" s="284"/>
      <c r="E567" s="12"/>
      <c r="F567" s="181"/>
      <c r="G567" s="111"/>
      <c r="H567" s="228"/>
      <c r="I567" s="19"/>
    </row>
    <row r="568" spans="2:10" ht="15" customHeight="1" x14ac:dyDescent="0.2">
      <c r="B568" s="14" t="s">
        <v>559</v>
      </c>
      <c r="C568" s="142" t="s">
        <v>809</v>
      </c>
      <c r="D568" s="27" t="s">
        <v>560</v>
      </c>
      <c r="E568" s="14" t="s">
        <v>776</v>
      </c>
      <c r="F568" s="187">
        <v>345</v>
      </c>
      <c r="G568" s="97"/>
      <c r="H568" s="225">
        <f t="shared" ref="H568:H587" si="46">F568*G568</f>
        <v>0</v>
      </c>
      <c r="I568" s="248" t="s">
        <v>1885</v>
      </c>
    </row>
    <row r="569" spans="2:10" ht="15" customHeight="1" x14ac:dyDescent="0.2">
      <c r="B569" s="14" t="s">
        <v>611</v>
      </c>
      <c r="C569" s="142" t="s">
        <v>809</v>
      </c>
      <c r="D569" s="27" t="s">
        <v>612</v>
      </c>
      <c r="E569" s="14" t="s">
        <v>776</v>
      </c>
      <c r="F569" s="187">
        <v>410</v>
      </c>
      <c r="G569" s="97"/>
      <c r="H569" s="225">
        <f t="shared" si="46"/>
        <v>0</v>
      </c>
      <c r="I569" s="248" t="s">
        <v>1885</v>
      </c>
    </row>
    <row r="570" spans="2:10" ht="15" customHeight="1" x14ac:dyDescent="0.2">
      <c r="B570" s="14" t="s">
        <v>579</v>
      </c>
      <c r="C570" s="142" t="s">
        <v>809</v>
      </c>
      <c r="D570" s="27" t="s">
        <v>580</v>
      </c>
      <c r="E570" s="14" t="s">
        <v>776</v>
      </c>
      <c r="F570" s="187">
        <v>415</v>
      </c>
      <c r="G570" s="97"/>
      <c r="H570" s="225">
        <f t="shared" si="46"/>
        <v>0</v>
      </c>
      <c r="I570" s="248" t="s">
        <v>1885</v>
      </c>
    </row>
    <row r="571" spans="2:10" ht="15" customHeight="1" x14ac:dyDescent="0.2">
      <c r="B571" s="14" t="s">
        <v>555</v>
      </c>
      <c r="C571" s="142" t="s">
        <v>809</v>
      </c>
      <c r="D571" s="27" t="s">
        <v>556</v>
      </c>
      <c r="E571" s="14" t="s">
        <v>776</v>
      </c>
      <c r="F571" s="187">
        <v>420</v>
      </c>
      <c r="G571" s="97"/>
      <c r="H571" s="225">
        <f t="shared" si="46"/>
        <v>0</v>
      </c>
      <c r="I571" s="248" t="s">
        <v>1885</v>
      </c>
    </row>
    <row r="572" spans="2:10" ht="15" customHeight="1" x14ac:dyDescent="0.2">
      <c r="B572" s="14" t="s">
        <v>567</v>
      </c>
      <c r="C572" s="142" t="s">
        <v>809</v>
      </c>
      <c r="D572" s="27" t="s">
        <v>568</v>
      </c>
      <c r="E572" s="14" t="s">
        <v>776</v>
      </c>
      <c r="F572" s="187">
        <v>420</v>
      </c>
      <c r="G572" s="97"/>
      <c r="H572" s="225">
        <f t="shared" si="46"/>
        <v>0</v>
      </c>
      <c r="I572" s="248" t="s">
        <v>1885</v>
      </c>
    </row>
    <row r="573" spans="2:10" ht="15" customHeight="1" x14ac:dyDescent="0.2">
      <c r="B573" s="14" t="s">
        <v>607</v>
      </c>
      <c r="C573" s="142" t="s">
        <v>809</v>
      </c>
      <c r="D573" s="27" t="s">
        <v>608</v>
      </c>
      <c r="E573" s="14" t="s">
        <v>776</v>
      </c>
      <c r="F573" s="187">
        <v>420</v>
      </c>
      <c r="G573" s="97"/>
      <c r="H573" s="225">
        <f t="shared" si="46"/>
        <v>0</v>
      </c>
      <c r="I573" s="248" t="s">
        <v>1885</v>
      </c>
    </row>
    <row r="574" spans="2:10" ht="15" customHeight="1" x14ac:dyDescent="0.2">
      <c r="B574" s="14" t="s">
        <v>583</v>
      </c>
      <c r="C574" s="142" t="s">
        <v>809</v>
      </c>
      <c r="D574" s="27" t="s">
        <v>584</v>
      </c>
      <c r="E574" s="14" t="s">
        <v>776</v>
      </c>
      <c r="F574" s="187">
        <v>435</v>
      </c>
      <c r="G574" s="97"/>
      <c r="H574" s="225">
        <f t="shared" si="46"/>
        <v>0</v>
      </c>
      <c r="I574" s="248" t="s">
        <v>1885</v>
      </c>
    </row>
    <row r="575" spans="2:10" ht="15" customHeight="1" x14ac:dyDescent="0.2">
      <c r="B575" s="14" t="s">
        <v>615</v>
      </c>
      <c r="C575" s="142" t="s">
        <v>809</v>
      </c>
      <c r="D575" s="27" t="s">
        <v>616</v>
      </c>
      <c r="E575" s="14" t="s">
        <v>776</v>
      </c>
      <c r="F575" s="187">
        <v>450</v>
      </c>
      <c r="G575" s="97"/>
      <c r="H575" s="225">
        <f t="shared" si="46"/>
        <v>0</v>
      </c>
      <c r="I575" s="248" t="s">
        <v>1885</v>
      </c>
    </row>
    <row r="576" spans="2:10" ht="15" customHeight="1" x14ac:dyDescent="0.2">
      <c r="B576" s="14" t="s">
        <v>619</v>
      </c>
      <c r="C576" s="142" t="s">
        <v>809</v>
      </c>
      <c r="D576" s="27" t="s">
        <v>620</v>
      </c>
      <c r="E576" s="14" t="s">
        <v>776</v>
      </c>
      <c r="F576" s="187">
        <v>460</v>
      </c>
      <c r="G576" s="97"/>
      <c r="H576" s="225">
        <f t="shared" si="46"/>
        <v>0</v>
      </c>
      <c r="I576" s="248" t="s">
        <v>1885</v>
      </c>
    </row>
    <row r="577" spans="2:9" ht="15" customHeight="1" x14ac:dyDescent="0.2">
      <c r="B577" s="14" t="s">
        <v>623</v>
      </c>
      <c r="C577" s="142" t="s">
        <v>809</v>
      </c>
      <c r="D577" s="27" t="s">
        <v>624</v>
      </c>
      <c r="E577" s="14" t="s">
        <v>776</v>
      </c>
      <c r="F577" s="187">
        <v>465</v>
      </c>
      <c r="G577" s="97"/>
      <c r="H577" s="225">
        <f t="shared" si="46"/>
        <v>0</v>
      </c>
      <c r="I577" s="248" t="s">
        <v>1885</v>
      </c>
    </row>
    <row r="578" spans="2:9" ht="15" customHeight="1" x14ac:dyDescent="0.2">
      <c r="B578" s="14" t="s">
        <v>629</v>
      </c>
      <c r="C578" s="142" t="s">
        <v>809</v>
      </c>
      <c r="D578" s="27" t="s">
        <v>630</v>
      </c>
      <c r="E578" s="14" t="s">
        <v>776</v>
      </c>
      <c r="F578" s="187">
        <v>475</v>
      </c>
      <c r="G578" s="97"/>
      <c r="H578" s="225">
        <f t="shared" si="46"/>
        <v>0</v>
      </c>
      <c r="I578" s="248" t="s">
        <v>1885</v>
      </c>
    </row>
    <row r="579" spans="2:9" ht="15" customHeight="1" x14ac:dyDescent="0.2">
      <c r="B579" s="14" t="s">
        <v>551</v>
      </c>
      <c r="C579" s="142" t="s">
        <v>809</v>
      </c>
      <c r="D579" s="27" t="s">
        <v>552</v>
      </c>
      <c r="E579" s="14" t="s">
        <v>776</v>
      </c>
      <c r="F579" s="187">
        <v>490</v>
      </c>
      <c r="G579" s="97"/>
      <c r="H579" s="225">
        <f t="shared" si="46"/>
        <v>0</v>
      </c>
      <c r="I579" s="248" t="s">
        <v>1885</v>
      </c>
    </row>
    <row r="580" spans="2:9" ht="15" customHeight="1" x14ac:dyDescent="0.2">
      <c r="B580" s="14" t="s">
        <v>587</v>
      </c>
      <c r="C580" s="142" t="s">
        <v>809</v>
      </c>
      <c r="D580" s="27" t="s">
        <v>588</v>
      </c>
      <c r="E580" s="14" t="s">
        <v>776</v>
      </c>
      <c r="F580" s="187">
        <v>495</v>
      </c>
      <c r="G580" s="97"/>
      <c r="H580" s="225">
        <f t="shared" si="46"/>
        <v>0</v>
      </c>
      <c r="I580" s="248" t="s">
        <v>1885</v>
      </c>
    </row>
    <row r="581" spans="2:9" ht="15" customHeight="1" x14ac:dyDescent="0.2">
      <c r="B581" s="14" t="s">
        <v>571</v>
      </c>
      <c r="C581" s="142" t="s">
        <v>809</v>
      </c>
      <c r="D581" s="27" t="s">
        <v>572</v>
      </c>
      <c r="E581" s="14" t="s">
        <v>776</v>
      </c>
      <c r="F581" s="187">
        <v>510</v>
      </c>
      <c r="G581" s="97"/>
      <c r="H581" s="225">
        <f t="shared" si="46"/>
        <v>0</v>
      </c>
      <c r="I581" s="248" t="s">
        <v>1885</v>
      </c>
    </row>
    <row r="582" spans="2:9" ht="15" customHeight="1" x14ac:dyDescent="0.2">
      <c r="B582" s="14" t="s">
        <v>562</v>
      </c>
      <c r="C582" s="142" t="s">
        <v>809</v>
      </c>
      <c r="D582" s="27" t="s">
        <v>1414</v>
      </c>
      <c r="E582" s="14" t="s">
        <v>776</v>
      </c>
      <c r="F582" s="187">
        <v>515</v>
      </c>
      <c r="G582" s="97"/>
      <c r="H582" s="225">
        <f t="shared" si="46"/>
        <v>0</v>
      </c>
      <c r="I582" s="248" t="s">
        <v>1885</v>
      </c>
    </row>
    <row r="583" spans="2:9" ht="15" customHeight="1" x14ac:dyDescent="0.2">
      <c r="B583" s="14" t="s">
        <v>603</v>
      </c>
      <c r="C583" s="142" t="s">
        <v>809</v>
      </c>
      <c r="D583" s="27" t="s">
        <v>604</v>
      </c>
      <c r="E583" s="14" t="s">
        <v>776</v>
      </c>
      <c r="F583" s="187">
        <v>560</v>
      </c>
      <c r="G583" s="97"/>
      <c r="H583" s="225">
        <f t="shared" si="46"/>
        <v>0</v>
      </c>
      <c r="I583" s="248" t="s">
        <v>1885</v>
      </c>
    </row>
    <row r="584" spans="2:9" ht="15" customHeight="1" x14ac:dyDescent="0.2">
      <c r="B584" s="14" t="s">
        <v>575</v>
      </c>
      <c r="C584" s="142" t="s">
        <v>809</v>
      </c>
      <c r="D584" s="27" t="s">
        <v>576</v>
      </c>
      <c r="E584" s="14" t="s">
        <v>776</v>
      </c>
      <c r="F584" s="187">
        <v>585</v>
      </c>
      <c r="G584" s="97"/>
      <c r="H584" s="225">
        <f t="shared" si="46"/>
        <v>0</v>
      </c>
      <c r="I584" s="248" t="s">
        <v>1885</v>
      </c>
    </row>
    <row r="585" spans="2:9" ht="15" customHeight="1" x14ac:dyDescent="0.2">
      <c r="B585" s="14" t="s">
        <v>595</v>
      </c>
      <c r="C585" s="142" t="s">
        <v>809</v>
      </c>
      <c r="D585" s="27" t="s">
        <v>596</v>
      </c>
      <c r="E585" s="14" t="s">
        <v>776</v>
      </c>
      <c r="F585" s="187">
        <v>600</v>
      </c>
      <c r="G585" s="97"/>
      <c r="H585" s="225">
        <f t="shared" si="46"/>
        <v>0</v>
      </c>
      <c r="I585" s="248" t="s">
        <v>1885</v>
      </c>
    </row>
    <row r="586" spans="2:9" ht="15" customHeight="1" x14ac:dyDescent="0.2">
      <c r="B586" s="14" t="s">
        <v>599</v>
      </c>
      <c r="C586" s="142" t="s">
        <v>809</v>
      </c>
      <c r="D586" s="27" t="s">
        <v>600</v>
      </c>
      <c r="E586" s="14" t="s">
        <v>776</v>
      </c>
      <c r="F586" s="187">
        <v>645</v>
      </c>
      <c r="G586" s="97"/>
      <c r="H586" s="225">
        <f t="shared" si="46"/>
        <v>0</v>
      </c>
      <c r="I586" s="248" t="s">
        <v>1885</v>
      </c>
    </row>
    <row r="587" spans="2:9" ht="15" customHeight="1" x14ac:dyDescent="0.2">
      <c r="B587" s="14" t="s">
        <v>591</v>
      </c>
      <c r="C587" s="142" t="s">
        <v>809</v>
      </c>
      <c r="D587" s="27" t="s">
        <v>592</v>
      </c>
      <c r="E587" s="14" t="s">
        <v>776</v>
      </c>
      <c r="F587" s="187">
        <v>645</v>
      </c>
      <c r="G587" s="97"/>
      <c r="H587" s="225">
        <f t="shared" si="46"/>
        <v>0</v>
      </c>
      <c r="I587" s="248" t="s">
        <v>1885</v>
      </c>
    </row>
    <row r="588" spans="2:9" ht="15" customHeight="1" x14ac:dyDescent="0.2">
      <c r="B588" s="284" t="s">
        <v>782</v>
      </c>
      <c r="C588" s="284"/>
      <c r="D588" s="284"/>
      <c r="E588" s="21"/>
      <c r="F588" s="192"/>
      <c r="G588" s="213"/>
      <c r="H588" s="224"/>
      <c r="I588" s="19"/>
    </row>
    <row r="589" spans="2:9" ht="15" customHeight="1" x14ac:dyDescent="0.2">
      <c r="B589" s="14" t="s">
        <v>557</v>
      </c>
      <c r="C589" s="142" t="s">
        <v>809</v>
      </c>
      <c r="D589" s="27" t="s">
        <v>558</v>
      </c>
      <c r="E589" s="14" t="s">
        <v>775</v>
      </c>
      <c r="F589" s="187">
        <v>1285</v>
      </c>
      <c r="G589" s="97"/>
      <c r="H589" s="225">
        <f t="shared" ref="H589:H610" si="47">F589*G589</f>
        <v>0</v>
      </c>
      <c r="I589" s="248" t="s">
        <v>1885</v>
      </c>
    </row>
    <row r="590" spans="2:9" ht="15" customHeight="1" x14ac:dyDescent="0.2">
      <c r="B590" s="14" t="s">
        <v>553</v>
      </c>
      <c r="C590" s="142" t="s">
        <v>809</v>
      </c>
      <c r="D590" s="27" t="s">
        <v>554</v>
      </c>
      <c r="E590" s="14" t="s">
        <v>775</v>
      </c>
      <c r="F590" s="187">
        <v>1330</v>
      </c>
      <c r="G590" s="97"/>
      <c r="H590" s="225">
        <f t="shared" si="47"/>
        <v>0</v>
      </c>
      <c r="I590" s="248" t="s">
        <v>1885</v>
      </c>
    </row>
    <row r="591" spans="2:9" ht="15" customHeight="1" x14ac:dyDescent="0.2">
      <c r="B591" s="14" t="s">
        <v>625</v>
      </c>
      <c r="C591" s="142" t="s">
        <v>809</v>
      </c>
      <c r="D591" s="27" t="s">
        <v>626</v>
      </c>
      <c r="E591" s="14" t="s">
        <v>775</v>
      </c>
      <c r="F591" s="187">
        <v>1425</v>
      </c>
      <c r="G591" s="97"/>
      <c r="H591" s="225">
        <f t="shared" si="47"/>
        <v>0</v>
      </c>
      <c r="I591" s="248" t="s">
        <v>1885</v>
      </c>
    </row>
    <row r="592" spans="2:9" ht="15" customHeight="1" x14ac:dyDescent="0.2">
      <c r="B592" s="14" t="s">
        <v>617</v>
      </c>
      <c r="C592" s="142" t="s">
        <v>809</v>
      </c>
      <c r="D592" s="27" t="s">
        <v>618</v>
      </c>
      <c r="E592" s="14" t="s">
        <v>775</v>
      </c>
      <c r="F592" s="187">
        <v>1475</v>
      </c>
      <c r="G592" s="97"/>
      <c r="H592" s="225">
        <f t="shared" ref="H592:H607" si="48">F592*G592</f>
        <v>0</v>
      </c>
      <c r="I592" s="248" t="s">
        <v>1885</v>
      </c>
    </row>
    <row r="593" spans="2:9" ht="15" customHeight="1" x14ac:dyDescent="0.2">
      <c r="B593" s="14" t="s">
        <v>565</v>
      </c>
      <c r="C593" s="142" t="s">
        <v>809</v>
      </c>
      <c r="D593" s="27" t="s">
        <v>566</v>
      </c>
      <c r="E593" s="14" t="s">
        <v>775</v>
      </c>
      <c r="F593" s="187">
        <v>1490</v>
      </c>
      <c r="G593" s="97"/>
      <c r="H593" s="225">
        <f t="shared" si="48"/>
        <v>0</v>
      </c>
      <c r="I593" s="248" t="s">
        <v>1885</v>
      </c>
    </row>
    <row r="594" spans="2:9" ht="15" customHeight="1" x14ac:dyDescent="0.2">
      <c r="B594" s="14" t="s">
        <v>561</v>
      </c>
      <c r="C594" s="142" t="s">
        <v>809</v>
      </c>
      <c r="D594" s="27" t="s">
        <v>1415</v>
      </c>
      <c r="E594" s="14" t="s">
        <v>775</v>
      </c>
      <c r="F594" s="187">
        <v>1515</v>
      </c>
      <c r="G594" s="97"/>
      <c r="H594" s="225">
        <f t="shared" si="48"/>
        <v>0</v>
      </c>
      <c r="I594" s="248" t="s">
        <v>1885</v>
      </c>
    </row>
    <row r="595" spans="2:9" ht="15" customHeight="1" x14ac:dyDescent="0.2">
      <c r="B595" s="14" t="s">
        <v>609</v>
      </c>
      <c r="C595" s="142" t="s">
        <v>809</v>
      </c>
      <c r="D595" s="27" t="s">
        <v>610</v>
      </c>
      <c r="E595" s="14" t="s">
        <v>775</v>
      </c>
      <c r="F595" s="187">
        <v>1540</v>
      </c>
      <c r="G595" s="97"/>
      <c r="H595" s="225">
        <f t="shared" si="48"/>
        <v>0</v>
      </c>
      <c r="I595" s="248" t="s">
        <v>1885</v>
      </c>
    </row>
    <row r="596" spans="2:9" ht="15" customHeight="1" x14ac:dyDescent="0.2">
      <c r="B596" s="14" t="s">
        <v>627</v>
      </c>
      <c r="C596" s="142" t="s">
        <v>809</v>
      </c>
      <c r="D596" s="27" t="s">
        <v>628</v>
      </c>
      <c r="E596" s="14" t="s">
        <v>775</v>
      </c>
      <c r="F596" s="187">
        <v>1540</v>
      </c>
      <c r="G596" s="97"/>
      <c r="H596" s="225">
        <f t="shared" si="48"/>
        <v>0</v>
      </c>
      <c r="I596" s="248" t="s">
        <v>1885</v>
      </c>
    </row>
    <row r="597" spans="2:9" ht="15" customHeight="1" x14ac:dyDescent="0.2">
      <c r="B597" s="14" t="s">
        <v>581</v>
      </c>
      <c r="C597" s="142" t="s">
        <v>809</v>
      </c>
      <c r="D597" s="27" t="s">
        <v>582</v>
      </c>
      <c r="E597" s="14" t="s">
        <v>775</v>
      </c>
      <c r="F597" s="187">
        <v>1540</v>
      </c>
      <c r="G597" s="97"/>
      <c r="H597" s="225">
        <f t="shared" si="48"/>
        <v>0</v>
      </c>
      <c r="I597" s="248" t="s">
        <v>1885</v>
      </c>
    </row>
    <row r="598" spans="2:9" ht="15" customHeight="1" x14ac:dyDescent="0.2">
      <c r="B598" s="14" t="s">
        <v>605</v>
      </c>
      <c r="C598" s="142" t="s">
        <v>809</v>
      </c>
      <c r="D598" s="27" t="s">
        <v>606</v>
      </c>
      <c r="E598" s="14" t="s">
        <v>775</v>
      </c>
      <c r="F598" s="187">
        <v>1600</v>
      </c>
      <c r="G598" s="97"/>
      <c r="H598" s="225">
        <f t="shared" si="48"/>
        <v>0</v>
      </c>
      <c r="I598" s="248" t="s">
        <v>1885</v>
      </c>
    </row>
    <row r="599" spans="2:9" ht="15" customHeight="1" x14ac:dyDescent="0.2">
      <c r="B599" s="14" t="s">
        <v>563</v>
      </c>
      <c r="C599" s="142" t="s">
        <v>809</v>
      </c>
      <c r="D599" s="27" t="s">
        <v>564</v>
      </c>
      <c r="E599" s="14" t="s">
        <v>775</v>
      </c>
      <c r="F599" s="187">
        <v>1660</v>
      </c>
      <c r="G599" s="97"/>
      <c r="H599" s="225">
        <f t="shared" si="48"/>
        <v>0</v>
      </c>
      <c r="I599" s="248" t="s">
        <v>1885</v>
      </c>
    </row>
    <row r="600" spans="2:9" ht="15" customHeight="1" x14ac:dyDescent="0.2">
      <c r="B600" s="14" t="s">
        <v>569</v>
      </c>
      <c r="C600" s="142" t="s">
        <v>809</v>
      </c>
      <c r="D600" s="27" t="s">
        <v>570</v>
      </c>
      <c r="E600" s="14" t="s">
        <v>775</v>
      </c>
      <c r="F600" s="187">
        <v>1725</v>
      </c>
      <c r="G600" s="97"/>
      <c r="H600" s="225">
        <f t="shared" si="48"/>
        <v>0</v>
      </c>
      <c r="I600" s="248" t="s">
        <v>1885</v>
      </c>
    </row>
    <row r="601" spans="2:9" ht="15" customHeight="1" x14ac:dyDescent="0.2">
      <c r="B601" s="14" t="s">
        <v>577</v>
      </c>
      <c r="C601" s="142" t="s">
        <v>809</v>
      </c>
      <c r="D601" s="27" t="s">
        <v>578</v>
      </c>
      <c r="E601" s="14" t="s">
        <v>775</v>
      </c>
      <c r="F601" s="187">
        <v>1830</v>
      </c>
      <c r="G601" s="97"/>
      <c r="H601" s="225">
        <f t="shared" si="48"/>
        <v>0</v>
      </c>
      <c r="I601" s="248" t="s">
        <v>1885</v>
      </c>
    </row>
    <row r="602" spans="2:9" ht="15" customHeight="1" x14ac:dyDescent="0.2">
      <c r="B602" s="14" t="s">
        <v>549</v>
      </c>
      <c r="C602" s="142" t="s">
        <v>809</v>
      </c>
      <c r="D602" s="27" t="s">
        <v>550</v>
      </c>
      <c r="E602" s="14" t="s">
        <v>775</v>
      </c>
      <c r="F602" s="187">
        <v>1875</v>
      </c>
      <c r="G602" s="97"/>
      <c r="H602" s="225">
        <f t="shared" si="48"/>
        <v>0</v>
      </c>
      <c r="I602" s="248" t="s">
        <v>1885</v>
      </c>
    </row>
    <row r="603" spans="2:9" ht="15" customHeight="1" x14ac:dyDescent="0.2">
      <c r="B603" s="14" t="s">
        <v>585</v>
      </c>
      <c r="C603" s="142" t="s">
        <v>809</v>
      </c>
      <c r="D603" s="27" t="s">
        <v>586</v>
      </c>
      <c r="E603" s="14" t="s">
        <v>775</v>
      </c>
      <c r="F603" s="187">
        <v>1925</v>
      </c>
      <c r="G603" s="97"/>
      <c r="H603" s="225">
        <f t="shared" si="48"/>
        <v>0</v>
      </c>
      <c r="I603" s="248" t="s">
        <v>1885</v>
      </c>
    </row>
    <row r="604" spans="2:9" ht="15" customHeight="1" x14ac:dyDescent="0.2">
      <c r="B604" s="14" t="s">
        <v>613</v>
      </c>
      <c r="C604" s="142" t="s">
        <v>809</v>
      </c>
      <c r="D604" s="27" t="s">
        <v>614</v>
      </c>
      <c r="E604" s="14" t="s">
        <v>775</v>
      </c>
      <c r="F604" s="187">
        <v>2070</v>
      </c>
      <c r="G604" s="97"/>
      <c r="H604" s="225">
        <f t="shared" si="48"/>
        <v>0</v>
      </c>
      <c r="I604" s="248" t="s">
        <v>1885</v>
      </c>
    </row>
    <row r="605" spans="2:9" ht="15" customHeight="1" x14ac:dyDescent="0.2">
      <c r="B605" s="14" t="s">
        <v>573</v>
      </c>
      <c r="C605" s="142" t="s">
        <v>809</v>
      </c>
      <c r="D605" s="27" t="s">
        <v>574</v>
      </c>
      <c r="E605" s="14" t="s">
        <v>775</v>
      </c>
      <c r="F605" s="187">
        <v>2100</v>
      </c>
      <c r="G605" s="97"/>
      <c r="H605" s="225">
        <f t="shared" si="48"/>
        <v>0</v>
      </c>
      <c r="I605" s="248" t="s">
        <v>1885</v>
      </c>
    </row>
    <row r="606" spans="2:9" ht="15" customHeight="1" x14ac:dyDescent="0.2">
      <c r="B606" s="14" t="s">
        <v>601</v>
      </c>
      <c r="C606" s="142" t="s">
        <v>809</v>
      </c>
      <c r="D606" s="27" t="s">
        <v>602</v>
      </c>
      <c r="E606" s="14" t="s">
        <v>775</v>
      </c>
      <c r="F606" s="187">
        <v>2230</v>
      </c>
      <c r="G606" s="97"/>
      <c r="H606" s="225">
        <f t="shared" si="48"/>
        <v>0</v>
      </c>
      <c r="I606" s="248" t="s">
        <v>1885</v>
      </c>
    </row>
    <row r="607" spans="2:9" ht="15" customHeight="1" x14ac:dyDescent="0.2">
      <c r="B607" s="14" t="s">
        <v>593</v>
      </c>
      <c r="C607" s="142" t="s">
        <v>809</v>
      </c>
      <c r="D607" s="27" t="s">
        <v>594</v>
      </c>
      <c r="E607" s="14" t="s">
        <v>775</v>
      </c>
      <c r="F607" s="187">
        <v>2325</v>
      </c>
      <c r="G607" s="97"/>
      <c r="H607" s="225">
        <f t="shared" si="48"/>
        <v>0</v>
      </c>
      <c r="I607" s="248" t="s">
        <v>1885</v>
      </c>
    </row>
    <row r="608" spans="2:9" ht="15" customHeight="1" x14ac:dyDescent="0.2">
      <c r="B608" s="14" t="s">
        <v>589</v>
      </c>
      <c r="C608" s="142" t="s">
        <v>809</v>
      </c>
      <c r="D608" s="27" t="s">
        <v>590</v>
      </c>
      <c r="E608" s="14" t="s">
        <v>775</v>
      </c>
      <c r="F608" s="187">
        <v>2475</v>
      </c>
      <c r="G608" s="97"/>
      <c r="H608" s="225">
        <f t="shared" si="47"/>
        <v>0</v>
      </c>
      <c r="I608" s="248" t="s">
        <v>1885</v>
      </c>
    </row>
    <row r="609" spans="2:10" ht="15" customHeight="1" x14ac:dyDescent="0.2">
      <c r="B609" s="14" t="s">
        <v>597</v>
      </c>
      <c r="C609" s="142" t="s">
        <v>809</v>
      </c>
      <c r="D609" s="27" t="s">
        <v>598</v>
      </c>
      <c r="E609" s="14" t="s">
        <v>775</v>
      </c>
      <c r="F609" s="187">
        <v>2475</v>
      </c>
      <c r="G609" s="97"/>
      <c r="H609" s="225">
        <f t="shared" si="47"/>
        <v>0</v>
      </c>
      <c r="I609" s="248" t="s">
        <v>1885</v>
      </c>
    </row>
    <row r="610" spans="2:10" ht="15" customHeight="1" x14ac:dyDescent="0.2">
      <c r="B610" s="14" t="s">
        <v>621</v>
      </c>
      <c r="C610" s="142" t="s">
        <v>809</v>
      </c>
      <c r="D610" s="27" t="s">
        <v>622</v>
      </c>
      <c r="E610" s="14" t="s">
        <v>775</v>
      </c>
      <c r="F610" s="187">
        <v>3035</v>
      </c>
      <c r="G610" s="97"/>
      <c r="H610" s="225">
        <f t="shared" si="47"/>
        <v>0</v>
      </c>
      <c r="I610" s="248" t="s">
        <v>1885</v>
      </c>
    </row>
    <row r="611" spans="2:10" s="4" customFormat="1" ht="12.75" customHeight="1" x14ac:dyDescent="0.2">
      <c r="B611" s="284" t="s">
        <v>80</v>
      </c>
      <c r="C611" s="284"/>
      <c r="D611" s="284"/>
      <c r="E611" s="33"/>
      <c r="F611" s="181"/>
      <c r="G611" s="111"/>
      <c r="H611" s="228"/>
      <c r="I611" s="19"/>
      <c r="J611" s="83"/>
    </row>
    <row r="612" spans="2:10" ht="15" customHeight="1" x14ac:dyDescent="0.2">
      <c r="B612" s="14" t="s">
        <v>1845</v>
      </c>
      <c r="C612" s="151" t="s">
        <v>809</v>
      </c>
      <c r="D612" s="27" t="s">
        <v>1846</v>
      </c>
      <c r="E612" s="14" t="s">
        <v>775</v>
      </c>
      <c r="F612" s="187">
        <v>945</v>
      </c>
      <c r="G612" s="97"/>
      <c r="H612" s="225">
        <v>0</v>
      </c>
      <c r="I612" s="248" t="s">
        <v>1885</v>
      </c>
    </row>
    <row r="613" spans="2:10" ht="14.25" customHeight="1" x14ac:dyDescent="0.2">
      <c r="B613" s="14" t="s">
        <v>1847</v>
      </c>
      <c r="C613" s="151" t="s">
        <v>809</v>
      </c>
      <c r="D613" s="27" t="s">
        <v>1848</v>
      </c>
      <c r="E613" s="14" t="s">
        <v>775</v>
      </c>
      <c r="F613" s="187">
        <v>1005</v>
      </c>
      <c r="G613" s="97"/>
      <c r="H613" s="225">
        <v>0</v>
      </c>
      <c r="I613" s="248" t="s">
        <v>1885</v>
      </c>
    </row>
    <row r="614" spans="2:10" ht="14.25" customHeight="1" x14ac:dyDescent="0.2">
      <c r="B614" s="14" t="s">
        <v>1849</v>
      </c>
      <c r="C614" s="151" t="s">
        <v>809</v>
      </c>
      <c r="D614" s="27" t="s">
        <v>1850</v>
      </c>
      <c r="E614" s="14" t="s">
        <v>775</v>
      </c>
      <c r="F614" s="187">
        <v>1035</v>
      </c>
      <c r="G614" s="97"/>
      <c r="H614" s="225">
        <v>0</v>
      </c>
      <c r="I614" s="248" t="s">
        <v>1885</v>
      </c>
    </row>
    <row r="615" spans="2:10" ht="15" customHeight="1" x14ac:dyDescent="0.2">
      <c r="B615" s="14" t="s">
        <v>1851</v>
      </c>
      <c r="C615" s="151" t="s">
        <v>809</v>
      </c>
      <c r="D615" s="27" t="s">
        <v>1852</v>
      </c>
      <c r="E615" s="14" t="s">
        <v>775</v>
      </c>
      <c r="F615" s="187">
        <v>1080</v>
      </c>
      <c r="G615" s="97"/>
      <c r="H615" s="225">
        <v>0</v>
      </c>
      <c r="I615" s="248" t="s">
        <v>1885</v>
      </c>
    </row>
    <row r="616" spans="2:10" ht="30.75" customHeight="1" x14ac:dyDescent="0.2">
      <c r="B616" s="40" t="s">
        <v>1853</v>
      </c>
      <c r="C616" s="151" t="s">
        <v>809</v>
      </c>
      <c r="D616" s="41" t="s">
        <v>1854</v>
      </c>
      <c r="E616" s="14" t="s">
        <v>775</v>
      </c>
      <c r="F616" s="187">
        <v>1160</v>
      </c>
      <c r="G616" s="97"/>
      <c r="H616" s="225">
        <v>0</v>
      </c>
      <c r="I616" s="249" t="s">
        <v>1885</v>
      </c>
    </row>
    <row r="617" spans="2:10" ht="15" customHeight="1" x14ac:dyDescent="0.2">
      <c r="B617" s="14" t="s">
        <v>1855</v>
      </c>
      <c r="C617" s="151" t="s">
        <v>809</v>
      </c>
      <c r="D617" s="27" t="s">
        <v>1856</v>
      </c>
      <c r="E617" s="14" t="s">
        <v>775</v>
      </c>
      <c r="F617" s="187">
        <v>1200</v>
      </c>
      <c r="G617" s="97"/>
      <c r="H617" s="225">
        <v>0</v>
      </c>
      <c r="I617" s="248" t="s">
        <v>1885</v>
      </c>
    </row>
    <row r="618" spans="2:10" ht="15" customHeight="1" x14ac:dyDescent="0.2">
      <c r="B618" s="14" t="s">
        <v>1857</v>
      </c>
      <c r="C618" s="151" t="s">
        <v>809</v>
      </c>
      <c r="D618" s="27" t="s">
        <v>1858</v>
      </c>
      <c r="E618" s="14" t="s">
        <v>775</v>
      </c>
      <c r="F618" s="187">
        <v>1240</v>
      </c>
      <c r="G618" s="97"/>
      <c r="H618" s="225">
        <v>0</v>
      </c>
      <c r="I618" s="248" t="s">
        <v>1885</v>
      </c>
    </row>
    <row r="619" spans="2:10" ht="15" customHeight="1" x14ac:dyDescent="0.2">
      <c r="B619" s="14" t="s">
        <v>1861</v>
      </c>
      <c r="C619" s="151" t="s">
        <v>809</v>
      </c>
      <c r="D619" s="27" t="s">
        <v>1862</v>
      </c>
      <c r="E619" s="14" t="s">
        <v>775</v>
      </c>
      <c r="F619" s="187">
        <v>1310</v>
      </c>
      <c r="G619" s="97"/>
      <c r="H619" s="225">
        <v>0</v>
      </c>
      <c r="I619" s="248" t="s">
        <v>1885</v>
      </c>
    </row>
    <row r="620" spans="2:10" ht="15" customHeight="1" x14ac:dyDescent="0.2">
      <c r="B620" s="14" t="s">
        <v>1863</v>
      </c>
      <c r="C620" s="151" t="s">
        <v>809</v>
      </c>
      <c r="D620" s="27" t="s">
        <v>1864</v>
      </c>
      <c r="E620" s="14" t="s">
        <v>775</v>
      </c>
      <c r="F620" s="187">
        <v>1345</v>
      </c>
      <c r="G620" s="97"/>
      <c r="H620" s="225">
        <v>0</v>
      </c>
      <c r="I620" s="248" t="s">
        <v>1885</v>
      </c>
    </row>
    <row r="621" spans="2:10" ht="15.75" customHeight="1" x14ac:dyDescent="0.2">
      <c r="B621" s="14" t="s">
        <v>1865</v>
      </c>
      <c r="C621" s="151" t="s">
        <v>809</v>
      </c>
      <c r="D621" s="27" t="s">
        <v>1866</v>
      </c>
      <c r="E621" s="14" t="s">
        <v>775</v>
      </c>
      <c r="F621" s="187">
        <v>1345</v>
      </c>
      <c r="G621" s="97"/>
      <c r="H621" s="225">
        <v>0</v>
      </c>
      <c r="I621" s="248" t="s">
        <v>1885</v>
      </c>
    </row>
    <row r="622" spans="2:10" ht="14.25" customHeight="1" x14ac:dyDescent="0.2">
      <c r="B622" s="14" t="s">
        <v>1859</v>
      </c>
      <c r="C622" s="151" t="s">
        <v>809</v>
      </c>
      <c r="D622" s="27" t="s">
        <v>1860</v>
      </c>
      <c r="E622" s="14" t="s">
        <v>775</v>
      </c>
      <c r="F622" s="187">
        <v>1350</v>
      </c>
      <c r="G622" s="97"/>
      <c r="H622" s="225">
        <v>0</v>
      </c>
      <c r="I622" s="248" t="s">
        <v>1885</v>
      </c>
    </row>
    <row r="623" spans="2:10" ht="15" customHeight="1" x14ac:dyDescent="0.2">
      <c r="B623" s="14" t="s">
        <v>1867</v>
      </c>
      <c r="C623" s="151" t="s">
        <v>809</v>
      </c>
      <c r="D623" s="27" t="s">
        <v>1868</v>
      </c>
      <c r="E623" s="14" t="s">
        <v>775</v>
      </c>
      <c r="F623" s="187">
        <v>1425</v>
      </c>
      <c r="G623" s="97"/>
      <c r="H623" s="40">
        <v>0</v>
      </c>
      <c r="I623" s="248" t="s">
        <v>1885</v>
      </c>
    </row>
    <row r="624" spans="2:10" ht="15" customHeight="1" x14ac:dyDescent="0.2">
      <c r="B624" s="14" t="s">
        <v>1869</v>
      </c>
      <c r="C624" s="151" t="s">
        <v>809</v>
      </c>
      <c r="D624" s="27" t="s">
        <v>1870</v>
      </c>
      <c r="E624" s="14" t="s">
        <v>775</v>
      </c>
      <c r="F624" s="187">
        <v>1440</v>
      </c>
      <c r="G624" s="97"/>
      <c r="H624" s="225">
        <v>0</v>
      </c>
      <c r="I624" s="248" t="s">
        <v>1885</v>
      </c>
    </row>
    <row r="625" spans="2:9" ht="15" customHeight="1" x14ac:dyDescent="0.2">
      <c r="B625" s="14" t="s">
        <v>1871</v>
      </c>
      <c r="C625" s="151" t="s">
        <v>809</v>
      </c>
      <c r="D625" s="27" t="s">
        <v>1872</v>
      </c>
      <c r="E625" s="14" t="s">
        <v>775</v>
      </c>
      <c r="F625" s="187">
        <v>1525</v>
      </c>
      <c r="G625" s="97"/>
      <c r="H625" s="225">
        <v>0</v>
      </c>
      <c r="I625" s="248" t="s">
        <v>1885</v>
      </c>
    </row>
    <row r="626" spans="2:9" ht="15" customHeight="1" x14ac:dyDescent="0.2">
      <c r="B626" s="14" t="s">
        <v>1873</v>
      </c>
      <c r="C626" s="151" t="s">
        <v>809</v>
      </c>
      <c r="D626" s="27" t="s">
        <v>1874</v>
      </c>
      <c r="E626" s="14" t="s">
        <v>775</v>
      </c>
      <c r="F626" s="187">
        <v>1575</v>
      </c>
      <c r="G626" s="97"/>
      <c r="H626" s="225">
        <v>0</v>
      </c>
      <c r="I626" s="248" t="s">
        <v>1885</v>
      </c>
    </row>
    <row r="627" spans="2:9" ht="15" customHeight="1" x14ac:dyDescent="0.2">
      <c r="B627" s="14" t="s">
        <v>1875</v>
      </c>
      <c r="C627" s="151" t="s">
        <v>809</v>
      </c>
      <c r="D627" s="27" t="s">
        <v>1876</v>
      </c>
      <c r="E627" s="14" t="s">
        <v>775</v>
      </c>
      <c r="F627" s="187">
        <v>1650</v>
      </c>
      <c r="G627" s="97"/>
      <c r="H627" s="225">
        <v>0</v>
      </c>
      <c r="I627" s="248" t="s">
        <v>1885</v>
      </c>
    </row>
    <row r="628" spans="2:9" ht="15" customHeight="1" x14ac:dyDescent="0.2">
      <c r="B628" s="14" t="s">
        <v>1877</v>
      </c>
      <c r="C628" s="151" t="s">
        <v>809</v>
      </c>
      <c r="D628" s="27" t="s">
        <v>1878</v>
      </c>
      <c r="E628" s="14" t="s">
        <v>775</v>
      </c>
      <c r="F628" s="187">
        <v>2095</v>
      </c>
      <c r="G628" s="97"/>
      <c r="H628" s="225">
        <v>0</v>
      </c>
      <c r="I628" s="248" t="s">
        <v>1885</v>
      </c>
    </row>
    <row r="629" spans="2:9" ht="12.75" customHeight="1" x14ac:dyDescent="0.2">
      <c r="B629" s="284" t="s">
        <v>784</v>
      </c>
      <c r="C629" s="284"/>
      <c r="D629" s="284"/>
      <c r="E629" s="12"/>
      <c r="F629" s="181"/>
      <c r="G629" s="111"/>
      <c r="H629" s="228"/>
      <c r="I629" s="19"/>
    </row>
    <row r="630" spans="2:9" ht="15" customHeight="1" x14ac:dyDescent="0.2">
      <c r="B630" s="14" t="s">
        <v>633</v>
      </c>
      <c r="C630" s="142" t="s">
        <v>809</v>
      </c>
      <c r="D630" s="27" t="s">
        <v>634</v>
      </c>
      <c r="E630" s="14" t="s">
        <v>776</v>
      </c>
      <c r="F630" s="187">
        <v>310</v>
      </c>
      <c r="G630" s="97"/>
      <c r="H630" s="225">
        <f t="shared" ref="H630:H638" si="49">F630*G630</f>
        <v>0</v>
      </c>
      <c r="I630" s="248" t="s">
        <v>1885</v>
      </c>
    </row>
    <row r="631" spans="2:9" ht="15" customHeight="1" x14ac:dyDescent="0.2">
      <c r="B631" s="14" t="s">
        <v>639</v>
      </c>
      <c r="C631" s="142" t="s">
        <v>809</v>
      </c>
      <c r="D631" s="27" t="s">
        <v>640</v>
      </c>
      <c r="E631" s="14" t="s">
        <v>776</v>
      </c>
      <c r="F631" s="187">
        <v>310</v>
      </c>
      <c r="G631" s="97"/>
      <c r="H631" s="225">
        <f t="shared" si="49"/>
        <v>0</v>
      </c>
      <c r="I631" s="248" t="s">
        <v>1885</v>
      </c>
    </row>
    <row r="632" spans="2:9" ht="15" customHeight="1" x14ac:dyDescent="0.2">
      <c r="B632" s="14" t="s">
        <v>643</v>
      </c>
      <c r="C632" s="142" t="s">
        <v>809</v>
      </c>
      <c r="D632" s="27" t="s">
        <v>644</v>
      </c>
      <c r="E632" s="14" t="s">
        <v>776</v>
      </c>
      <c r="F632" s="187">
        <v>310</v>
      </c>
      <c r="G632" s="97"/>
      <c r="H632" s="225">
        <f t="shared" si="49"/>
        <v>0</v>
      </c>
      <c r="I632" s="248" t="s">
        <v>1885</v>
      </c>
    </row>
    <row r="633" spans="2:9" ht="15" customHeight="1" x14ac:dyDescent="0.2">
      <c r="B633" s="14" t="s">
        <v>647</v>
      </c>
      <c r="C633" s="142" t="s">
        <v>809</v>
      </c>
      <c r="D633" s="27" t="s">
        <v>648</v>
      </c>
      <c r="E633" s="14" t="s">
        <v>776</v>
      </c>
      <c r="F633" s="187">
        <v>310</v>
      </c>
      <c r="G633" s="97"/>
      <c r="H633" s="225">
        <f t="shared" si="49"/>
        <v>0</v>
      </c>
      <c r="I633" s="248" t="s">
        <v>1885</v>
      </c>
    </row>
    <row r="634" spans="2:9" ht="15" customHeight="1" x14ac:dyDescent="0.2">
      <c r="B634" s="14" t="s">
        <v>651</v>
      </c>
      <c r="C634" s="142" t="s">
        <v>809</v>
      </c>
      <c r="D634" s="27" t="s">
        <v>652</v>
      </c>
      <c r="E634" s="14" t="s">
        <v>776</v>
      </c>
      <c r="F634" s="187">
        <v>310</v>
      </c>
      <c r="G634" s="97"/>
      <c r="H634" s="225">
        <f t="shared" si="49"/>
        <v>0</v>
      </c>
      <c r="I634" s="248" t="s">
        <v>1885</v>
      </c>
    </row>
    <row r="635" spans="2:9" ht="15" customHeight="1" x14ac:dyDescent="0.2">
      <c r="B635" s="14" t="s">
        <v>655</v>
      </c>
      <c r="C635" s="142" t="s">
        <v>809</v>
      </c>
      <c r="D635" s="27" t="s">
        <v>656</v>
      </c>
      <c r="E635" s="14" t="s">
        <v>776</v>
      </c>
      <c r="F635" s="187">
        <v>310</v>
      </c>
      <c r="G635" s="97"/>
      <c r="H635" s="225">
        <f t="shared" si="49"/>
        <v>0</v>
      </c>
      <c r="I635" s="248" t="s">
        <v>1885</v>
      </c>
    </row>
    <row r="636" spans="2:9" ht="15" customHeight="1" x14ac:dyDescent="0.2">
      <c r="B636" s="14" t="s">
        <v>659</v>
      </c>
      <c r="C636" s="142" t="s">
        <v>809</v>
      </c>
      <c r="D636" s="27" t="s">
        <v>660</v>
      </c>
      <c r="E636" s="14" t="s">
        <v>776</v>
      </c>
      <c r="F636" s="187">
        <v>310</v>
      </c>
      <c r="G636" s="97"/>
      <c r="H636" s="225">
        <f t="shared" si="49"/>
        <v>0</v>
      </c>
      <c r="I636" s="248" t="s">
        <v>1885</v>
      </c>
    </row>
    <row r="637" spans="2:9" ht="15" customHeight="1" x14ac:dyDescent="0.2">
      <c r="B637" s="14" t="s">
        <v>636</v>
      </c>
      <c r="C637" s="142" t="s">
        <v>809</v>
      </c>
      <c r="D637" s="27" t="s">
        <v>1881</v>
      </c>
      <c r="E637" s="14" t="s">
        <v>776</v>
      </c>
      <c r="F637" s="187">
        <v>310</v>
      </c>
      <c r="G637" s="97"/>
      <c r="H637" s="225">
        <f t="shared" si="49"/>
        <v>0</v>
      </c>
      <c r="I637" s="248" t="s">
        <v>1885</v>
      </c>
    </row>
    <row r="638" spans="2:9" ht="15" customHeight="1" x14ac:dyDescent="0.2">
      <c r="B638" s="14" t="s">
        <v>683</v>
      </c>
      <c r="C638" s="142" t="s">
        <v>809</v>
      </c>
      <c r="D638" s="27" t="s">
        <v>684</v>
      </c>
      <c r="E638" s="14" t="s">
        <v>776</v>
      </c>
      <c r="F638" s="187">
        <v>310</v>
      </c>
      <c r="G638" s="97"/>
      <c r="H638" s="225">
        <f t="shared" si="49"/>
        <v>0</v>
      </c>
      <c r="I638" s="248" t="s">
        <v>1885</v>
      </c>
    </row>
    <row r="639" spans="2:9" ht="15" customHeight="1" x14ac:dyDescent="0.2">
      <c r="B639" s="284" t="s">
        <v>783</v>
      </c>
      <c r="C639" s="284"/>
      <c r="D639" s="284"/>
      <c r="E639" s="12"/>
      <c r="F639" s="181"/>
      <c r="G639" s="111"/>
      <c r="H639" s="228"/>
      <c r="I639" s="19"/>
    </row>
    <row r="640" spans="2:9" ht="15" customHeight="1" x14ac:dyDescent="0.2">
      <c r="B640" s="14" t="s">
        <v>631</v>
      </c>
      <c r="C640" s="151" t="s">
        <v>809</v>
      </c>
      <c r="D640" s="27" t="s">
        <v>632</v>
      </c>
      <c r="E640" s="14" t="s">
        <v>775</v>
      </c>
      <c r="F640" s="182">
        <v>1150</v>
      </c>
      <c r="G640" s="97"/>
      <c r="H640" s="225">
        <f t="shared" ref="H640:H658" si="50">F640*G640</f>
        <v>0</v>
      </c>
      <c r="I640" s="248" t="s">
        <v>1885</v>
      </c>
    </row>
    <row r="641" spans="2:10" ht="15" customHeight="1" x14ac:dyDescent="0.2">
      <c r="B641" s="14" t="s">
        <v>637</v>
      </c>
      <c r="C641" s="151" t="s">
        <v>809</v>
      </c>
      <c r="D641" s="27" t="s">
        <v>638</v>
      </c>
      <c r="E641" s="14" t="s">
        <v>775</v>
      </c>
      <c r="F641" s="182">
        <v>1150</v>
      </c>
      <c r="G641" s="97"/>
      <c r="H641" s="225">
        <f t="shared" si="50"/>
        <v>0</v>
      </c>
      <c r="I641" s="248" t="s">
        <v>1885</v>
      </c>
    </row>
    <row r="642" spans="2:10" ht="15" customHeight="1" x14ac:dyDescent="0.2">
      <c r="B642" s="14" t="s">
        <v>641</v>
      </c>
      <c r="C642" s="147" t="s">
        <v>809</v>
      </c>
      <c r="D642" s="27" t="s">
        <v>642</v>
      </c>
      <c r="E642" s="14" t="s">
        <v>775</v>
      </c>
      <c r="F642" s="182">
        <v>1150</v>
      </c>
      <c r="G642" s="97"/>
      <c r="H642" s="225">
        <f t="shared" si="50"/>
        <v>0</v>
      </c>
      <c r="I642" s="248" t="s">
        <v>1885</v>
      </c>
    </row>
    <row r="643" spans="2:10" ht="15" customHeight="1" x14ac:dyDescent="0.2">
      <c r="B643" s="14" t="s">
        <v>645</v>
      </c>
      <c r="C643" s="147" t="s">
        <v>809</v>
      </c>
      <c r="D643" s="27" t="s">
        <v>646</v>
      </c>
      <c r="E643" s="14" t="s">
        <v>775</v>
      </c>
      <c r="F643" s="182">
        <v>1150</v>
      </c>
      <c r="G643" s="97"/>
      <c r="H643" s="225">
        <f t="shared" si="50"/>
        <v>0</v>
      </c>
      <c r="I643" s="248" t="s">
        <v>1885</v>
      </c>
    </row>
    <row r="644" spans="2:10" ht="15" customHeight="1" x14ac:dyDescent="0.2">
      <c r="B644" s="14" t="s">
        <v>649</v>
      </c>
      <c r="C644" s="151" t="s">
        <v>809</v>
      </c>
      <c r="D644" s="27" t="s">
        <v>650</v>
      </c>
      <c r="E644" s="14" t="s">
        <v>775</v>
      </c>
      <c r="F644" s="182">
        <v>1150</v>
      </c>
      <c r="G644" s="97"/>
      <c r="H644" s="225">
        <f t="shared" si="50"/>
        <v>0</v>
      </c>
      <c r="I644" s="248" t="s">
        <v>1885</v>
      </c>
    </row>
    <row r="645" spans="2:10" ht="15" customHeight="1" x14ac:dyDescent="0.2">
      <c r="B645" s="14" t="s">
        <v>653</v>
      </c>
      <c r="C645" s="151" t="s">
        <v>809</v>
      </c>
      <c r="D645" s="27" t="s">
        <v>654</v>
      </c>
      <c r="E645" s="14" t="s">
        <v>775</v>
      </c>
      <c r="F645" s="182">
        <v>1150</v>
      </c>
      <c r="G645" s="97"/>
      <c r="H645" s="225">
        <f t="shared" si="50"/>
        <v>0</v>
      </c>
      <c r="I645" s="248" t="s">
        <v>1885</v>
      </c>
    </row>
    <row r="646" spans="2:10" ht="15" customHeight="1" x14ac:dyDescent="0.2">
      <c r="B646" s="14" t="s">
        <v>657</v>
      </c>
      <c r="C646" s="147" t="s">
        <v>809</v>
      </c>
      <c r="D646" s="27" t="s">
        <v>658</v>
      </c>
      <c r="E646" s="14" t="s">
        <v>775</v>
      </c>
      <c r="F646" s="182">
        <v>1150</v>
      </c>
      <c r="G646" s="97"/>
      <c r="H646" s="225">
        <f t="shared" si="50"/>
        <v>0</v>
      </c>
      <c r="I646" s="248" t="s">
        <v>1885</v>
      </c>
    </row>
    <row r="647" spans="2:10" ht="15" customHeight="1" x14ac:dyDescent="0.2">
      <c r="B647" s="14" t="s">
        <v>661</v>
      </c>
      <c r="C647" s="151" t="s">
        <v>809</v>
      </c>
      <c r="D647" s="27" t="s">
        <v>662</v>
      </c>
      <c r="E647" s="14" t="s">
        <v>775</v>
      </c>
      <c r="F647" s="182">
        <v>1150</v>
      </c>
      <c r="G647" s="97"/>
      <c r="H647" s="225">
        <f t="shared" si="50"/>
        <v>0</v>
      </c>
      <c r="I647" s="248" t="s">
        <v>1885</v>
      </c>
    </row>
    <row r="648" spans="2:10" ht="15" customHeight="1" x14ac:dyDescent="0.2">
      <c r="B648" s="14" t="s">
        <v>635</v>
      </c>
      <c r="C648" s="151" t="s">
        <v>809</v>
      </c>
      <c r="D648" s="27" t="s">
        <v>1880</v>
      </c>
      <c r="E648" s="14" t="s">
        <v>775</v>
      </c>
      <c r="F648" s="182">
        <v>1150</v>
      </c>
      <c r="G648" s="97"/>
      <c r="H648" s="225">
        <f t="shared" si="50"/>
        <v>0</v>
      </c>
      <c r="I648" s="248" t="s">
        <v>1885</v>
      </c>
    </row>
    <row r="649" spans="2:10" ht="15" customHeight="1" x14ac:dyDescent="0.2">
      <c r="B649" s="14" t="s">
        <v>663</v>
      </c>
      <c r="C649" s="151" t="s">
        <v>809</v>
      </c>
      <c r="D649" s="27" t="s">
        <v>664</v>
      </c>
      <c r="E649" s="14" t="s">
        <v>775</v>
      </c>
      <c r="F649" s="182">
        <v>1150</v>
      </c>
      <c r="G649" s="97"/>
      <c r="H649" s="225">
        <f t="shared" si="50"/>
        <v>0</v>
      </c>
      <c r="I649" s="248" t="s">
        <v>1885</v>
      </c>
    </row>
    <row r="650" spans="2:10" s="91" customFormat="1" ht="15" customHeight="1" x14ac:dyDescent="0.2">
      <c r="B650" s="14" t="s">
        <v>665</v>
      </c>
      <c r="C650" s="151" t="s">
        <v>809</v>
      </c>
      <c r="D650" s="27" t="s">
        <v>666</v>
      </c>
      <c r="E650" s="14" t="s">
        <v>775</v>
      </c>
      <c r="F650" s="182">
        <v>1150</v>
      </c>
      <c r="G650" s="97"/>
      <c r="H650" s="225">
        <f t="shared" si="50"/>
        <v>0</v>
      </c>
      <c r="I650" s="248" t="s">
        <v>1885</v>
      </c>
      <c r="J650" s="87"/>
    </row>
    <row r="651" spans="2:10" s="91" customFormat="1" ht="15" customHeight="1" x14ac:dyDescent="0.2">
      <c r="B651" s="14" t="s">
        <v>671</v>
      </c>
      <c r="C651" s="147" t="s">
        <v>809</v>
      </c>
      <c r="D651" s="27" t="s">
        <v>672</v>
      </c>
      <c r="E651" s="14" t="s">
        <v>775</v>
      </c>
      <c r="F651" s="182">
        <v>1150</v>
      </c>
      <c r="G651" s="97"/>
      <c r="H651" s="225">
        <f t="shared" si="50"/>
        <v>0</v>
      </c>
      <c r="I651" s="248" t="s">
        <v>1885</v>
      </c>
      <c r="J651" s="87"/>
    </row>
    <row r="652" spans="2:10" s="91" customFormat="1" ht="15" customHeight="1" x14ac:dyDescent="0.2">
      <c r="B652" s="14" t="s">
        <v>669</v>
      </c>
      <c r="C652" s="151" t="s">
        <v>809</v>
      </c>
      <c r="D652" s="27" t="s">
        <v>670</v>
      </c>
      <c r="E652" s="14" t="s">
        <v>775</v>
      </c>
      <c r="F652" s="182">
        <v>1150</v>
      </c>
      <c r="G652" s="97"/>
      <c r="H652" s="225">
        <f t="shared" si="50"/>
        <v>0</v>
      </c>
      <c r="I652" s="248" t="s">
        <v>1885</v>
      </c>
      <c r="J652" s="87"/>
    </row>
    <row r="653" spans="2:10" ht="15" customHeight="1" x14ac:dyDescent="0.2">
      <c r="B653" s="14" t="s">
        <v>677</v>
      </c>
      <c r="C653" s="151" t="s">
        <v>809</v>
      </c>
      <c r="D653" s="27" t="s">
        <v>678</v>
      </c>
      <c r="E653" s="14" t="s">
        <v>775</v>
      </c>
      <c r="F653" s="182">
        <v>1150</v>
      </c>
      <c r="G653" s="97"/>
      <c r="H653" s="225">
        <f t="shared" si="50"/>
        <v>0</v>
      </c>
      <c r="I653" s="248" t="s">
        <v>1885</v>
      </c>
    </row>
    <row r="654" spans="2:10" ht="15" customHeight="1" x14ac:dyDescent="0.2">
      <c r="B654" s="14" t="s">
        <v>679</v>
      </c>
      <c r="C654" s="151" t="s">
        <v>809</v>
      </c>
      <c r="D654" s="27" t="s">
        <v>680</v>
      </c>
      <c r="E654" s="14" t="s">
        <v>775</v>
      </c>
      <c r="F654" s="182">
        <v>1150</v>
      </c>
      <c r="G654" s="97"/>
      <c r="H654" s="225">
        <f t="shared" si="50"/>
        <v>0</v>
      </c>
      <c r="I654" s="248" t="s">
        <v>1885</v>
      </c>
    </row>
    <row r="655" spans="2:10" ht="15" customHeight="1" x14ac:dyDescent="0.2">
      <c r="B655" s="14" t="s">
        <v>673</v>
      </c>
      <c r="C655" s="151" t="s">
        <v>809</v>
      </c>
      <c r="D655" s="27" t="s">
        <v>674</v>
      </c>
      <c r="E655" s="14" t="s">
        <v>775</v>
      </c>
      <c r="F655" s="182">
        <v>1150</v>
      </c>
      <c r="G655" s="97"/>
      <c r="H655" s="225">
        <f t="shared" si="50"/>
        <v>0</v>
      </c>
      <c r="I655" s="248" t="s">
        <v>1885</v>
      </c>
    </row>
    <row r="656" spans="2:10" ht="15" customHeight="1" x14ac:dyDescent="0.2">
      <c r="B656" s="14" t="s">
        <v>681</v>
      </c>
      <c r="C656" s="151" t="s">
        <v>809</v>
      </c>
      <c r="D656" s="27" t="s">
        <v>682</v>
      </c>
      <c r="E656" s="14" t="s">
        <v>775</v>
      </c>
      <c r="F656" s="182">
        <v>1150</v>
      </c>
      <c r="G656" s="97"/>
      <c r="H656" s="225">
        <f t="shared" si="50"/>
        <v>0</v>
      </c>
      <c r="I656" s="248" t="s">
        <v>1885</v>
      </c>
    </row>
    <row r="657" spans="2:9" ht="15" customHeight="1" x14ac:dyDescent="0.2">
      <c r="B657" s="30" t="s">
        <v>667</v>
      </c>
      <c r="C657" s="151" t="s">
        <v>809</v>
      </c>
      <c r="D657" s="31" t="s">
        <v>668</v>
      </c>
      <c r="E657" s="30" t="s">
        <v>775</v>
      </c>
      <c r="F657" s="182">
        <v>1150</v>
      </c>
      <c r="G657" s="206"/>
      <c r="H657" s="231">
        <f t="shared" si="50"/>
        <v>0</v>
      </c>
      <c r="I657" s="248" t="s">
        <v>1885</v>
      </c>
    </row>
    <row r="658" spans="2:9" ht="15" customHeight="1" x14ac:dyDescent="0.2">
      <c r="B658" s="14" t="s">
        <v>675</v>
      </c>
      <c r="C658" s="147" t="s">
        <v>809</v>
      </c>
      <c r="D658" s="27" t="s">
        <v>676</v>
      </c>
      <c r="E658" s="14" t="s">
        <v>775</v>
      </c>
      <c r="F658" s="182">
        <v>1150</v>
      </c>
      <c r="G658" s="97"/>
      <c r="H658" s="225">
        <f t="shared" si="50"/>
        <v>0</v>
      </c>
      <c r="I658" s="248" t="s">
        <v>1885</v>
      </c>
    </row>
    <row r="659" spans="2:9" ht="12.75" customHeight="1" x14ac:dyDescent="0.2">
      <c r="B659" s="284" t="s">
        <v>1305</v>
      </c>
      <c r="C659" s="284"/>
      <c r="D659" s="284"/>
      <c r="E659" s="98"/>
      <c r="F659" s="181"/>
      <c r="G659" s="111"/>
      <c r="H659" s="228"/>
      <c r="I659" s="19"/>
    </row>
    <row r="660" spans="2:9" ht="15" customHeight="1" x14ac:dyDescent="0.2">
      <c r="B660" s="30" t="s">
        <v>1274</v>
      </c>
      <c r="C660" s="151" t="s">
        <v>809</v>
      </c>
      <c r="D660" s="31" t="s">
        <v>1273</v>
      </c>
      <c r="E660" s="30" t="s">
        <v>776</v>
      </c>
      <c r="F660" s="187">
        <v>500</v>
      </c>
      <c r="G660" s="206"/>
      <c r="H660" s="66">
        <f t="shared" ref="H660:H683" si="51">F660*G660</f>
        <v>0</v>
      </c>
      <c r="I660" s="45"/>
    </row>
    <row r="661" spans="2:9" ht="15" customHeight="1" x14ac:dyDescent="0.2">
      <c r="B661" s="14" t="s">
        <v>1276</v>
      </c>
      <c r="C661" s="151" t="s">
        <v>809</v>
      </c>
      <c r="D661" s="27" t="s">
        <v>1275</v>
      </c>
      <c r="E661" s="14" t="s">
        <v>776</v>
      </c>
      <c r="F661" s="187">
        <v>500</v>
      </c>
      <c r="G661" s="97"/>
      <c r="H661" s="40">
        <f t="shared" si="51"/>
        <v>0</v>
      </c>
      <c r="I661" s="46"/>
    </row>
    <row r="662" spans="2:9" ht="15" customHeight="1" x14ac:dyDescent="0.2">
      <c r="B662" s="14" t="s">
        <v>1278</v>
      </c>
      <c r="C662" s="151" t="s">
        <v>809</v>
      </c>
      <c r="D662" s="27" t="s">
        <v>1277</v>
      </c>
      <c r="E662" s="14" t="s">
        <v>776</v>
      </c>
      <c r="F662" s="187">
        <v>500</v>
      </c>
      <c r="G662" s="97"/>
      <c r="H662" s="40">
        <f t="shared" si="51"/>
        <v>0</v>
      </c>
      <c r="I662" s="46"/>
    </row>
    <row r="663" spans="2:9" ht="15" customHeight="1" x14ac:dyDescent="0.2">
      <c r="B663" s="14" t="s">
        <v>1297</v>
      </c>
      <c r="C663" s="151" t="s">
        <v>809</v>
      </c>
      <c r="D663" s="27" t="s">
        <v>1296</v>
      </c>
      <c r="E663" s="14" t="s">
        <v>776</v>
      </c>
      <c r="F663" s="187">
        <v>500</v>
      </c>
      <c r="G663" s="97"/>
      <c r="H663" s="40">
        <f t="shared" si="51"/>
        <v>0</v>
      </c>
      <c r="I663" s="46"/>
    </row>
    <row r="664" spans="2:9" ht="15" customHeight="1" x14ac:dyDescent="0.2">
      <c r="B664" s="14" t="s">
        <v>1268</v>
      </c>
      <c r="C664" s="151" t="s">
        <v>809</v>
      </c>
      <c r="D664" s="27" t="s">
        <v>1267</v>
      </c>
      <c r="E664" s="14" t="s">
        <v>776</v>
      </c>
      <c r="F664" s="187">
        <v>500</v>
      </c>
      <c r="G664" s="97"/>
      <c r="H664" s="40">
        <f t="shared" si="51"/>
        <v>0</v>
      </c>
      <c r="I664" s="46"/>
    </row>
    <row r="665" spans="2:9" ht="15" customHeight="1" x14ac:dyDescent="0.2">
      <c r="B665" s="14" t="s">
        <v>1270</v>
      </c>
      <c r="C665" s="151" t="s">
        <v>809</v>
      </c>
      <c r="D665" s="27" t="s">
        <v>1269</v>
      </c>
      <c r="E665" s="14" t="s">
        <v>776</v>
      </c>
      <c r="F665" s="187">
        <v>500</v>
      </c>
      <c r="G665" s="97"/>
      <c r="H665" s="40">
        <f t="shared" si="51"/>
        <v>0</v>
      </c>
      <c r="I665" s="46"/>
    </row>
    <row r="666" spans="2:9" ht="15" customHeight="1" x14ac:dyDescent="0.2">
      <c r="B666" s="14" t="s">
        <v>1272</v>
      </c>
      <c r="C666" s="147" t="s">
        <v>809</v>
      </c>
      <c r="D666" s="27" t="s">
        <v>1271</v>
      </c>
      <c r="E666" s="14" t="s">
        <v>776</v>
      </c>
      <c r="F666" s="187">
        <v>500</v>
      </c>
      <c r="G666" s="97"/>
      <c r="H666" s="40">
        <f t="shared" si="51"/>
        <v>0</v>
      </c>
      <c r="I666" s="39"/>
    </row>
    <row r="667" spans="2:9" ht="15" customHeight="1" x14ac:dyDescent="0.2">
      <c r="B667" s="14" t="s">
        <v>1280</v>
      </c>
      <c r="C667" s="151" t="s">
        <v>809</v>
      </c>
      <c r="D667" s="27" t="s">
        <v>1279</v>
      </c>
      <c r="E667" s="14" t="s">
        <v>776</v>
      </c>
      <c r="F667" s="187">
        <v>500</v>
      </c>
      <c r="G667" s="97"/>
      <c r="H667" s="40">
        <f t="shared" si="51"/>
        <v>0</v>
      </c>
      <c r="I667" s="46"/>
    </row>
    <row r="668" spans="2:9" ht="15" customHeight="1" x14ac:dyDescent="0.2">
      <c r="B668" s="14" t="s">
        <v>1282</v>
      </c>
      <c r="C668" s="147" t="s">
        <v>809</v>
      </c>
      <c r="D668" s="27" t="s">
        <v>1281</v>
      </c>
      <c r="E668" s="14" t="s">
        <v>776</v>
      </c>
      <c r="F668" s="187">
        <v>500</v>
      </c>
      <c r="G668" s="97"/>
      <c r="H668" s="40">
        <f t="shared" si="51"/>
        <v>0</v>
      </c>
      <c r="I668" s="39"/>
    </row>
    <row r="669" spans="2:9" ht="15" customHeight="1" x14ac:dyDescent="0.2">
      <c r="B669" s="14" t="s">
        <v>1284</v>
      </c>
      <c r="C669" s="151" t="s">
        <v>809</v>
      </c>
      <c r="D669" s="27" t="s">
        <v>1283</v>
      </c>
      <c r="E669" s="14" t="s">
        <v>776</v>
      </c>
      <c r="F669" s="187">
        <v>500</v>
      </c>
      <c r="G669" s="97"/>
      <c r="H669" s="40">
        <f t="shared" si="51"/>
        <v>0</v>
      </c>
      <c r="I669" s="46"/>
    </row>
    <row r="670" spans="2:9" ht="15" customHeight="1" x14ac:dyDescent="0.2">
      <c r="B670" s="14" t="s">
        <v>1286</v>
      </c>
      <c r="C670" s="147" t="s">
        <v>809</v>
      </c>
      <c r="D670" s="27" t="s">
        <v>1285</v>
      </c>
      <c r="E670" s="14" t="s">
        <v>776</v>
      </c>
      <c r="F670" s="187">
        <v>500</v>
      </c>
      <c r="G670" s="97"/>
      <c r="H670" s="40">
        <f t="shared" si="51"/>
        <v>0</v>
      </c>
      <c r="I670" s="39"/>
    </row>
    <row r="671" spans="2:9" ht="15" customHeight="1" x14ac:dyDescent="0.2">
      <c r="B671" s="14" t="s">
        <v>1288</v>
      </c>
      <c r="C671" s="151" t="s">
        <v>809</v>
      </c>
      <c r="D671" s="27" t="s">
        <v>1287</v>
      </c>
      <c r="E671" s="14" t="s">
        <v>776</v>
      </c>
      <c r="F671" s="187">
        <v>500</v>
      </c>
      <c r="G671" s="97"/>
      <c r="H671" s="40">
        <f t="shared" si="51"/>
        <v>0</v>
      </c>
      <c r="I671" s="46"/>
    </row>
    <row r="672" spans="2:9" ht="15" customHeight="1" x14ac:dyDescent="0.2">
      <c r="B672" s="14" t="s">
        <v>1290</v>
      </c>
      <c r="C672" s="151" t="s">
        <v>809</v>
      </c>
      <c r="D672" s="27" t="s">
        <v>1289</v>
      </c>
      <c r="E672" s="14" t="s">
        <v>776</v>
      </c>
      <c r="F672" s="187">
        <v>500</v>
      </c>
      <c r="G672" s="97"/>
      <c r="H672" s="40">
        <f t="shared" si="51"/>
        <v>0</v>
      </c>
      <c r="I672" s="46"/>
    </row>
    <row r="673" spans="2:10" ht="15" customHeight="1" x14ac:dyDescent="0.2">
      <c r="B673" s="14" t="s">
        <v>1292</v>
      </c>
      <c r="C673" s="147" t="s">
        <v>809</v>
      </c>
      <c r="D673" s="27" t="s">
        <v>1291</v>
      </c>
      <c r="E673" s="14" t="s">
        <v>776</v>
      </c>
      <c r="F673" s="187">
        <v>500</v>
      </c>
      <c r="G673" s="97"/>
      <c r="H673" s="40">
        <f t="shared" si="51"/>
        <v>0</v>
      </c>
      <c r="I673" s="39"/>
    </row>
    <row r="674" spans="2:10" ht="15" customHeight="1" x14ac:dyDescent="0.2">
      <c r="B674" s="14" t="s">
        <v>1294</v>
      </c>
      <c r="C674" s="151" t="s">
        <v>809</v>
      </c>
      <c r="D674" s="27" t="s">
        <v>1293</v>
      </c>
      <c r="E674" s="14" t="s">
        <v>776</v>
      </c>
      <c r="F674" s="187">
        <v>500</v>
      </c>
      <c r="G674" s="97"/>
      <c r="H674" s="40">
        <f t="shared" si="51"/>
        <v>0</v>
      </c>
      <c r="I674" s="46"/>
    </row>
    <row r="675" spans="2:10" ht="15" customHeight="1" x14ac:dyDescent="0.2">
      <c r="B675" s="14" t="s">
        <v>1298</v>
      </c>
      <c r="C675" s="151" t="s">
        <v>809</v>
      </c>
      <c r="D675" s="27" t="s">
        <v>1295</v>
      </c>
      <c r="E675" s="14" t="s">
        <v>776</v>
      </c>
      <c r="F675" s="187">
        <v>500</v>
      </c>
      <c r="G675" s="97"/>
      <c r="H675" s="40">
        <f t="shared" si="51"/>
        <v>0</v>
      </c>
      <c r="I675" s="46"/>
    </row>
    <row r="676" spans="2:10" ht="15" customHeight="1" x14ac:dyDescent="0.2">
      <c r="B676" s="14" t="s">
        <v>1300</v>
      </c>
      <c r="C676" s="151" t="s">
        <v>809</v>
      </c>
      <c r="D676" s="27" t="s">
        <v>1299</v>
      </c>
      <c r="E676" s="14" t="s">
        <v>776</v>
      </c>
      <c r="F676" s="187">
        <v>500</v>
      </c>
      <c r="G676" s="97"/>
      <c r="H676" s="40">
        <f t="shared" si="51"/>
        <v>0</v>
      </c>
      <c r="I676" s="46"/>
    </row>
    <row r="677" spans="2:10" s="91" customFormat="1" ht="15" customHeight="1" x14ac:dyDescent="0.2">
      <c r="B677" s="14" t="s">
        <v>1301</v>
      </c>
      <c r="C677" s="151" t="s">
        <v>809</v>
      </c>
      <c r="D677" s="27" t="s">
        <v>1303</v>
      </c>
      <c r="E677" s="14" t="s">
        <v>776</v>
      </c>
      <c r="F677" s="187">
        <v>500</v>
      </c>
      <c r="G677" s="97"/>
      <c r="H677" s="40">
        <f t="shared" si="51"/>
        <v>0</v>
      </c>
      <c r="I677" s="46"/>
      <c r="J677" s="87"/>
    </row>
    <row r="678" spans="2:10" s="91" customFormat="1" ht="15" customHeight="1" x14ac:dyDescent="0.2">
      <c r="B678" s="14" t="s">
        <v>1302</v>
      </c>
      <c r="C678" s="151" t="s">
        <v>809</v>
      </c>
      <c r="D678" s="27" t="s">
        <v>1304</v>
      </c>
      <c r="E678" s="14" t="s">
        <v>776</v>
      </c>
      <c r="F678" s="187">
        <v>500</v>
      </c>
      <c r="G678" s="97"/>
      <c r="H678" s="40">
        <f t="shared" si="51"/>
        <v>0</v>
      </c>
      <c r="I678" s="46"/>
      <c r="J678" s="87"/>
    </row>
    <row r="679" spans="2:10" s="91" customFormat="1" ht="15" customHeight="1" x14ac:dyDescent="0.2">
      <c r="B679" s="116" t="s">
        <v>1438</v>
      </c>
      <c r="C679" s="151" t="s">
        <v>809</v>
      </c>
      <c r="D679" s="115" t="s">
        <v>1439</v>
      </c>
      <c r="E679" s="14" t="s">
        <v>776</v>
      </c>
      <c r="F679" s="187">
        <v>500</v>
      </c>
      <c r="G679" s="97"/>
      <c r="H679" s="40">
        <f t="shared" si="51"/>
        <v>0</v>
      </c>
      <c r="I679" s="46"/>
      <c r="J679" s="87"/>
    </row>
    <row r="680" spans="2:10" ht="15" customHeight="1" x14ac:dyDescent="0.2">
      <c r="B680" s="114" t="s">
        <v>1440</v>
      </c>
      <c r="C680" s="151" t="s">
        <v>809</v>
      </c>
      <c r="D680" s="115" t="s">
        <v>1441</v>
      </c>
      <c r="E680" s="14" t="s">
        <v>776</v>
      </c>
      <c r="F680" s="187">
        <v>500</v>
      </c>
      <c r="G680" s="97"/>
      <c r="H680" s="40">
        <f t="shared" si="51"/>
        <v>0</v>
      </c>
      <c r="I680" s="46"/>
    </row>
    <row r="681" spans="2:10" ht="15" customHeight="1" x14ac:dyDescent="0.2">
      <c r="B681" s="114" t="s">
        <v>1442</v>
      </c>
      <c r="C681" s="151" t="s">
        <v>809</v>
      </c>
      <c r="D681" s="115" t="s">
        <v>1443</v>
      </c>
      <c r="E681" s="14" t="s">
        <v>776</v>
      </c>
      <c r="F681" s="187">
        <v>500</v>
      </c>
      <c r="G681" s="97"/>
      <c r="H681" s="40">
        <f t="shared" si="51"/>
        <v>0</v>
      </c>
      <c r="I681" s="46"/>
    </row>
    <row r="682" spans="2:10" ht="15" customHeight="1" x14ac:dyDescent="0.2">
      <c r="B682" s="114" t="s">
        <v>1444</v>
      </c>
      <c r="C682" s="151" t="s">
        <v>809</v>
      </c>
      <c r="D682" s="115" t="s">
        <v>1445</v>
      </c>
      <c r="E682" s="14" t="s">
        <v>776</v>
      </c>
      <c r="F682" s="187">
        <v>500</v>
      </c>
      <c r="G682" s="97"/>
      <c r="H682" s="40">
        <f t="shared" si="51"/>
        <v>0</v>
      </c>
      <c r="I682" s="46"/>
    </row>
    <row r="683" spans="2:10" ht="15" customHeight="1" x14ac:dyDescent="0.2">
      <c r="B683" s="114" t="s">
        <v>1446</v>
      </c>
      <c r="C683" s="151" t="s">
        <v>809</v>
      </c>
      <c r="D683" s="115" t="s">
        <v>1447</v>
      </c>
      <c r="E683" s="14" t="s">
        <v>776</v>
      </c>
      <c r="F683" s="187">
        <v>500</v>
      </c>
      <c r="G683" s="97"/>
      <c r="H683" s="40">
        <f t="shared" si="51"/>
        <v>0</v>
      </c>
      <c r="I683" s="46"/>
    </row>
    <row r="684" spans="2:10" ht="12.75" customHeight="1" x14ac:dyDescent="0.2">
      <c r="B684" s="284" t="s">
        <v>1318</v>
      </c>
      <c r="C684" s="284"/>
      <c r="D684" s="284"/>
      <c r="E684" s="12"/>
      <c r="F684" s="181"/>
      <c r="G684" s="111"/>
      <c r="H684" s="228"/>
      <c r="I684" s="19"/>
    </row>
    <row r="685" spans="2:10" ht="15" customHeight="1" x14ac:dyDescent="0.2">
      <c r="B685" s="14" t="s">
        <v>1324</v>
      </c>
      <c r="C685" s="142" t="s">
        <v>809</v>
      </c>
      <c r="D685" s="27" t="s">
        <v>1323</v>
      </c>
      <c r="E685" s="14" t="s">
        <v>776</v>
      </c>
      <c r="F685" s="187">
        <v>87</v>
      </c>
      <c r="G685" s="164"/>
      <c r="H685" s="225">
        <f t="shared" ref="H685:H700" si="52">F685*G685</f>
        <v>0</v>
      </c>
      <c r="I685" s="46"/>
    </row>
    <row r="686" spans="2:10" ht="15" customHeight="1" x14ac:dyDescent="0.2">
      <c r="B686" s="14" t="s">
        <v>1328</v>
      </c>
      <c r="C686" s="142" t="s">
        <v>809</v>
      </c>
      <c r="D686" s="27" t="s">
        <v>1327</v>
      </c>
      <c r="E686" s="14" t="s">
        <v>776</v>
      </c>
      <c r="F686" s="187">
        <v>87</v>
      </c>
      <c r="G686" s="164"/>
      <c r="H686" s="225">
        <f t="shared" si="52"/>
        <v>0</v>
      </c>
      <c r="I686" s="46"/>
    </row>
    <row r="687" spans="2:10" ht="15" customHeight="1" x14ac:dyDescent="0.2">
      <c r="B687" s="14" t="s">
        <v>1336</v>
      </c>
      <c r="C687" s="142" t="s">
        <v>809</v>
      </c>
      <c r="D687" s="27" t="s">
        <v>1335</v>
      </c>
      <c r="E687" s="14" t="s">
        <v>776</v>
      </c>
      <c r="F687" s="187">
        <v>87</v>
      </c>
      <c r="G687" s="164"/>
      <c r="H687" s="225">
        <f t="shared" si="52"/>
        <v>0</v>
      </c>
      <c r="I687" s="46"/>
    </row>
    <row r="688" spans="2:10" ht="15" customHeight="1" x14ac:dyDescent="0.2">
      <c r="B688" s="14" t="s">
        <v>1344</v>
      </c>
      <c r="C688" s="142" t="s">
        <v>809</v>
      </c>
      <c r="D688" s="27" t="s">
        <v>1343</v>
      </c>
      <c r="E688" s="14" t="s">
        <v>776</v>
      </c>
      <c r="F688" s="187">
        <v>95</v>
      </c>
      <c r="G688" s="164"/>
      <c r="H688" s="225">
        <f t="shared" si="52"/>
        <v>0</v>
      </c>
      <c r="I688" s="46"/>
    </row>
    <row r="689" spans="2:10" ht="15" customHeight="1" x14ac:dyDescent="0.2">
      <c r="B689" s="14" t="s">
        <v>1332</v>
      </c>
      <c r="C689" s="142" t="s">
        <v>809</v>
      </c>
      <c r="D689" s="27" t="s">
        <v>1331</v>
      </c>
      <c r="E689" s="14" t="s">
        <v>776</v>
      </c>
      <c r="F689" s="187">
        <v>105</v>
      </c>
      <c r="G689" s="164"/>
      <c r="H689" s="225">
        <f t="shared" si="52"/>
        <v>0</v>
      </c>
      <c r="I689" s="46"/>
    </row>
    <row r="690" spans="2:10" ht="15" customHeight="1" x14ac:dyDescent="0.2">
      <c r="B690" s="14" t="s">
        <v>1340</v>
      </c>
      <c r="C690" s="142" t="s">
        <v>809</v>
      </c>
      <c r="D690" s="27" t="s">
        <v>1339</v>
      </c>
      <c r="E690" s="14" t="s">
        <v>776</v>
      </c>
      <c r="F690" s="187">
        <v>105</v>
      </c>
      <c r="G690" s="164"/>
      <c r="H690" s="225">
        <f t="shared" si="52"/>
        <v>0</v>
      </c>
      <c r="I690" s="46"/>
    </row>
    <row r="691" spans="2:10" ht="15" customHeight="1" x14ac:dyDescent="0.2">
      <c r="B691" s="14" t="s">
        <v>1348</v>
      </c>
      <c r="C691" s="142" t="s">
        <v>809</v>
      </c>
      <c r="D691" s="27" t="s">
        <v>1347</v>
      </c>
      <c r="E691" s="14" t="s">
        <v>776</v>
      </c>
      <c r="F691" s="187">
        <v>260</v>
      </c>
      <c r="G691" s="164"/>
      <c r="H691" s="225">
        <f t="shared" si="52"/>
        <v>0</v>
      </c>
      <c r="I691" s="46"/>
    </row>
    <row r="692" spans="2:10" ht="15" customHeight="1" x14ac:dyDescent="0.2">
      <c r="B692" s="14" t="s">
        <v>1350</v>
      </c>
      <c r="C692" s="142" t="s">
        <v>809</v>
      </c>
      <c r="D692" s="27" t="s">
        <v>1349</v>
      </c>
      <c r="E692" s="14" t="s">
        <v>776</v>
      </c>
      <c r="F692" s="187">
        <v>350</v>
      </c>
      <c r="G692" s="164"/>
      <c r="H692" s="225">
        <f t="shared" si="52"/>
        <v>0</v>
      </c>
      <c r="I692" s="46"/>
    </row>
    <row r="693" spans="2:10" ht="15" customHeight="1" x14ac:dyDescent="0.2">
      <c r="B693" s="14" t="s">
        <v>1320</v>
      </c>
      <c r="C693" s="142" t="s">
        <v>809</v>
      </c>
      <c r="D693" s="27" t="s">
        <v>1319</v>
      </c>
      <c r="E693" s="14" t="s">
        <v>776</v>
      </c>
      <c r="F693" s="187">
        <v>360</v>
      </c>
      <c r="G693" s="164"/>
      <c r="H693" s="225">
        <f t="shared" si="52"/>
        <v>0</v>
      </c>
      <c r="I693" s="46"/>
    </row>
    <row r="694" spans="2:10" ht="15" customHeight="1" x14ac:dyDescent="0.2">
      <c r="B694" s="14" t="s">
        <v>1342</v>
      </c>
      <c r="C694" s="142" t="s">
        <v>809</v>
      </c>
      <c r="D694" s="27" t="s">
        <v>1341</v>
      </c>
      <c r="E694" s="14" t="s">
        <v>776</v>
      </c>
      <c r="F694" s="187">
        <v>400</v>
      </c>
      <c r="G694" s="164"/>
      <c r="H694" s="225">
        <f t="shared" si="52"/>
        <v>0</v>
      </c>
      <c r="I694" s="46"/>
    </row>
    <row r="695" spans="2:10" ht="15" customHeight="1" x14ac:dyDescent="0.2">
      <c r="B695" s="14" t="s">
        <v>1326</v>
      </c>
      <c r="C695" s="142" t="s">
        <v>809</v>
      </c>
      <c r="D695" s="27" t="s">
        <v>1325</v>
      </c>
      <c r="E695" s="14" t="s">
        <v>776</v>
      </c>
      <c r="F695" s="187">
        <v>400</v>
      </c>
      <c r="G695" s="164"/>
      <c r="H695" s="225">
        <f t="shared" si="52"/>
        <v>0</v>
      </c>
      <c r="I695" s="46"/>
    </row>
    <row r="696" spans="2:10" ht="15" customHeight="1" x14ac:dyDescent="0.2">
      <c r="B696" s="14" t="s">
        <v>1322</v>
      </c>
      <c r="C696" s="142" t="s">
        <v>809</v>
      </c>
      <c r="D696" s="27" t="s">
        <v>1321</v>
      </c>
      <c r="E696" s="14" t="s">
        <v>776</v>
      </c>
      <c r="F696" s="187">
        <v>400</v>
      </c>
      <c r="G696" s="164"/>
      <c r="H696" s="225">
        <f t="shared" si="52"/>
        <v>0</v>
      </c>
      <c r="I696" s="46"/>
    </row>
    <row r="697" spans="2:10" ht="15" customHeight="1" x14ac:dyDescent="0.2">
      <c r="B697" s="14" t="s">
        <v>1334</v>
      </c>
      <c r="C697" s="142" t="s">
        <v>809</v>
      </c>
      <c r="D697" s="27" t="s">
        <v>1333</v>
      </c>
      <c r="E697" s="14" t="s">
        <v>776</v>
      </c>
      <c r="F697" s="187">
        <v>400</v>
      </c>
      <c r="G697" s="164"/>
      <c r="H697" s="225">
        <f t="shared" si="52"/>
        <v>0</v>
      </c>
      <c r="I697" s="46"/>
    </row>
    <row r="698" spans="2:10" ht="15" customHeight="1" x14ac:dyDescent="0.2">
      <c r="B698" s="14" t="s">
        <v>1338</v>
      </c>
      <c r="C698" s="147" t="s">
        <v>809</v>
      </c>
      <c r="D698" s="27" t="s">
        <v>1337</v>
      </c>
      <c r="E698" s="14" t="s">
        <v>776</v>
      </c>
      <c r="F698" s="187">
        <v>400</v>
      </c>
      <c r="G698" s="164"/>
      <c r="H698" s="225">
        <f t="shared" si="52"/>
        <v>0</v>
      </c>
      <c r="I698" s="46"/>
    </row>
    <row r="699" spans="2:10" s="91" customFormat="1" ht="15" customHeight="1" x14ac:dyDescent="0.2">
      <c r="B699" s="14" t="s">
        <v>1330</v>
      </c>
      <c r="C699" s="147" t="s">
        <v>809</v>
      </c>
      <c r="D699" s="27" t="s">
        <v>1329</v>
      </c>
      <c r="E699" s="14" t="s">
        <v>776</v>
      </c>
      <c r="F699" s="187">
        <v>400</v>
      </c>
      <c r="G699" s="164"/>
      <c r="H699" s="225">
        <f t="shared" si="52"/>
        <v>0</v>
      </c>
      <c r="I699" s="90"/>
      <c r="J699" s="87"/>
    </row>
    <row r="700" spans="2:10" s="91" customFormat="1" ht="15" customHeight="1" x14ac:dyDescent="0.2">
      <c r="B700" s="14" t="s">
        <v>1346</v>
      </c>
      <c r="C700" s="142" t="s">
        <v>809</v>
      </c>
      <c r="D700" s="27" t="s">
        <v>1345</v>
      </c>
      <c r="E700" s="14" t="s">
        <v>776</v>
      </c>
      <c r="F700" s="187">
        <v>430</v>
      </c>
      <c r="G700" s="164"/>
      <c r="H700" s="225">
        <f t="shared" si="52"/>
        <v>0</v>
      </c>
      <c r="I700" s="90"/>
      <c r="J700" s="87"/>
    </row>
    <row r="701" spans="2:10" ht="12.75" customHeight="1" x14ac:dyDescent="0.2">
      <c r="B701" s="284" t="s">
        <v>786</v>
      </c>
      <c r="C701" s="284"/>
      <c r="D701" s="284"/>
      <c r="E701" s="106"/>
      <c r="F701" s="181"/>
      <c r="G701" s="111"/>
      <c r="H701" s="228"/>
      <c r="I701" s="19"/>
    </row>
    <row r="702" spans="2:10" ht="15" customHeight="1" x14ac:dyDescent="0.2">
      <c r="B702" s="67" t="s">
        <v>1116</v>
      </c>
      <c r="C702" s="153" t="s">
        <v>809</v>
      </c>
      <c r="D702" s="37" t="s">
        <v>1096</v>
      </c>
      <c r="E702" s="67" t="s">
        <v>776</v>
      </c>
      <c r="F702" s="183">
        <v>100</v>
      </c>
      <c r="G702" s="214"/>
      <c r="H702" s="229">
        <f t="shared" ref="H702:H721" si="53">F702*G702</f>
        <v>0</v>
      </c>
      <c r="I702" s="248" t="s">
        <v>1885</v>
      </c>
    </row>
    <row r="703" spans="2:10" s="128" customFormat="1" ht="15" customHeight="1" x14ac:dyDescent="0.2">
      <c r="B703" s="132" t="s">
        <v>704</v>
      </c>
      <c r="C703" s="155" t="s">
        <v>809</v>
      </c>
      <c r="D703" s="133" t="s">
        <v>705</v>
      </c>
      <c r="E703" s="132" t="s">
        <v>776</v>
      </c>
      <c r="F703" s="193">
        <v>105</v>
      </c>
      <c r="G703" s="215"/>
      <c r="H703" s="238">
        <f t="shared" si="53"/>
        <v>0</v>
      </c>
      <c r="I703" s="248" t="s">
        <v>1885</v>
      </c>
      <c r="J703" s="129"/>
    </row>
    <row r="704" spans="2:10" ht="15" customHeight="1" x14ac:dyDescent="0.2">
      <c r="B704" s="67" t="s">
        <v>990</v>
      </c>
      <c r="C704" s="153" t="s">
        <v>809</v>
      </c>
      <c r="D704" s="37" t="s">
        <v>1007</v>
      </c>
      <c r="E704" s="67" t="s">
        <v>776</v>
      </c>
      <c r="F704" s="183">
        <v>120</v>
      </c>
      <c r="G704" s="202"/>
      <c r="H704" s="229">
        <f t="shared" si="53"/>
        <v>0</v>
      </c>
      <c r="I704" s="248" t="s">
        <v>1885</v>
      </c>
    </row>
    <row r="705" spans="2:289" ht="15" customHeight="1" x14ac:dyDescent="0.2">
      <c r="B705" s="67" t="s">
        <v>702</v>
      </c>
      <c r="C705" s="153" t="s">
        <v>809</v>
      </c>
      <c r="D705" s="37" t="s">
        <v>703</v>
      </c>
      <c r="E705" s="67" t="s">
        <v>776</v>
      </c>
      <c r="F705" s="183">
        <v>145</v>
      </c>
      <c r="G705" s="202"/>
      <c r="H705" s="229">
        <f t="shared" si="53"/>
        <v>0</v>
      </c>
      <c r="I705" s="248" t="s">
        <v>1885</v>
      </c>
    </row>
    <row r="706" spans="2:289" ht="15" customHeight="1" x14ac:dyDescent="0.2">
      <c r="B706" s="67" t="s">
        <v>700</v>
      </c>
      <c r="C706" s="153" t="s">
        <v>809</v>
      </c>
      <c r="D706" s="37" t="s">
        <v>701</v>
      </c>
      <c r="E706" s="67" t="s">
        <v>776</v>
      </c>
      <c r="F706" s="183">
        <v>145</v>
      </c>
      <c r="G706" s="202"/>
      <c r="H706" s="229">
        <f t="shared" si="53"/>
        <v>0</v>
      </c>
      <c r="I706" s="248" t="s">
        <v>1885</v>
      </c>
    </row>
    <row r="707" spans="2:289" ht="15" customHeight="1" x14ac:dyDescent="0.2">
      <c r="B707" s="67" t="s">
        <v>865</v>
      </c>
      <c r="C707" s="153" t="s">
        <v>809</v>
      </c>
      <c r="D707" s="37" t="s">
        <v>864</v>
      </c>
      <c r="E707" s="67" t="s">
        <v>776</v>
      </c>
      <c r="F707" s="183">
        <v>175</v>
      </c>
      <c r="G707" s="202"/>
      <c r="H707" s="229">
        <f t="shared" si="53"/>
        <v>0</v>
      </c>
      <c r="I707" s="248" t="s">
        <v>1885</v>
      </c>
    </row>
    <row r="708" spans="2:289" s="85" customFormat="1" ht="15" customHeight="1" x14ac:dyDescent="0.2">
      <c r="B708" s="67" t="s">
        <v>708</v>
      </c>
      <c r="C708" s="153" t="s">
        <v>809</v>
      </c>
      <c r="D708" s="37" t="s">
        <v>709</v>
      </c>
      <c r="E708" s="67" t="s">
        <v>776</v>
      </c>
      <c r="F708" s="183">
        <v>190</v>
      </c>
      <c r="G708" s="202"/>
      <c r="H708" s="229">
        <f t="shared" si="53"/>
        <v>0</v>
      </c>
      <c r="I708" s="248" t="s">
        <v>1885</v>
      </c>
      <c r="J708" s="79"/>
      <c r="K708" s="2"/>
      <c r="L708" s="2"/>
      <c r="M708" s="2"/>
      <c r="GB708" s="2"/>
      <c r="GC708" s="2"/>
      <c r="GD708" s="2"/>
      <c r="JE708" s="2"/>
      <c r="JH708" s="2"/>
      <c r="JI708" s="2"/>
      <c r="JJ708" s="2"/>
      <c r="JK708" s="2"/>
      <c r="JL708" s="2"/>
    </row>
    <row r="709" spans="2:289" s="85" customFormat="1" ht="15" customHeight="1" x14ac:dyDescent="0.2">
      <c r="B709" s="67" t="s">
        <v>710</v>
      </c>
      <c r="C709" s="153" t="s">
        <v>809</v>
      </c>
      <c r="D709" s="37" t="s">
        <v>711</v>
      </c>
      <c r="E709" s="67" t="s">
        <v>776</v>
      </c>
      <c r="F709" s="183">
        <v>195</v>
      </c>
      <c r="G709" s="202"/>
      <c r="H709" s="229">
        <f t="shared" si="53"/>
        <v>0</v>
      </c>
      <c r="I709" s="248" t="s">
        <v>1885</v>
      </c>
      <c r="J709" s="79"/>
      <c r="K709" s="2"/>
      <c r="L709" s="2"/>
      <c r="M709" s="2"/>
      <c r="GB709" s="2"/>
      <c r="GC709" s="2"/>
      <c r="GD709" s="2"/>
      <c r="JE709" s="2"/>
      <c r="JH709" s="2"/>
      <c r="JI709" s="2"/>
      <c r="JJ709" s="2"/>
      <c r="JK709" s="2"/>
      <c r="JL709" s="2"/>
      <c r="JM709" s="2"/>
      <c r="JN709" s="2"/>
      <c r="JO709" s="2"/>
      <c r="JP709" s="2"/>
      <c r="JQ709" s="2"/>
      <c r="JR709" s="2"/>
      <c r="JS709" s="2"/>
      <c r="JT709" s="2"/>
      <c r="JU709" s="2"/>
      <c r="JV709" s="2"/>
      <c r="JW709" s="2"/>
      <c r="JX709" s="2"/>
      <c r="JY709" s="2"/>
      <c r="JZ709" s="2"/>
      <c r="KA709" s="2"/>
      <c r="KB709" s="2"/>
      <c r="KC709" s="2"/>
    </row>
    <row r="710" spans="2:289" s="85" customFormat="1" ht="15" customHeight="1" x14ac:dyDescent="0.2">
      <c r="B710" s="67" t="s">
        <v>992</v>
      </c>
      <c r="C710" s="153" t="s">
        <v>809</v>
      </c>
      <c r="D710" s="37" t="s">
        <v>991</v>
      </c>
      <c r="E710" s="67" t="s">
        <v>776</v>
      </c>
      <c r="F710" s="183">
        <v>195</v>
      </c>
      <c r="G710" s="202"/>
      <c r="H710" s="229">
        <f t="shared" si="53"/>
        <v>0</v>
      </c>
      <c r="I710" s="248" t="s">
        <v>1885</v>
      </c>
      <c r="J710" s="79"/>
      <c r="K710" s="2"/>
      <c r="L710" s="2"/>
      <c r="M710" s="2"/>
      <c r="GB710" s="2"/>
      <c r="GC710" s="2"/>
      <c r="GD710" s="2"/>
      <c r="JE710" s="2"/>
      <c r="JH710" s="2"/>
      <c r="JI710" s="2"/>
      <c r="JJ710" s="2"/>
      <c r="JK710" s="2"/>
      <c r="JL710" s="2"/>
      <c r="JM710" s="2"/>
      <c r="JN710" s="2"/>
      <c r="JO710" s="2"/>
      <c r="JP710" s="2"/>
      <c r="JQ710" s="2"/>
      <c r="JR710" s="2"/>
      <c r="JS710" s="2"/>
      <c r="JT710" s="2"/>
      <c r="JU710" s="2"/>
      <c r="JV710" s="2"/>
      <c r="JW710" s="2"/>
      <c r="JX710" s="2"/>
      <c r="JY710" s="2"/>
      <c r="JZ710" s="2"/>
      <c r="KA710" s="2"/>
      <c r="KB710" s="2"/>
      <c r="KC710" s="2"/>
    </row>
    <row r="711" spans="2:289" ht="15" customHeight="1" x14ac:dyDescent="0.2">
      <c r="B711" s="67">
        <v>6390</v>
      </c>
      <c r="C711" s="156" t="s">
        <v>809</v>
      </c>
      <c r="D711" s="37" t="s">
        <v>1394</v>
      </c>
      <c r="E711" s="67" t="s">
        <v>776</v>
      </c>
      <c r="F711" s="183">
        <v>225</v>
      </c>
      <c r="G711" s="214"/>
      <c r="H711" s="229">
        <f t="shared" si="53"/>
        <v>0</v>
      </c>
      <c r="I711" s="248" t="s">
        <v>1885</v>
      </c>
      <c r="JM711" s="86"/>
      <c r="JN711" s="86"/>
      <c r="JO711" s="86"/>
      <c r="JP711" s="86"/>
      <c r="JQ711" s="86"/>
      <c r="JR711" s="86"/>
      <c r="JS711" s="86"/>
      <c r="JT711" s="86"/>
      <c r="JU711" s="86"/>
      <c r="JV711" s="86"/>
      <c r="JW711" s="86"/>
      <c r="JX711" s="86"/>
      <c r="JY711" s="86"/>
      <c r="JZ711" s="86"/>
      <c r="KA711" s="86"/>
      <c r="KB711" s="86"/>
      <c r="KC711" s="86"/>
    </row>
    <row r="712" spans="2:289" s="85" customFormat="1" ht="15" customHeight="1" x14ac:dyDescent="0.2">
      <c r="B712" s="67" t="s">
        <v>1119</v>
      </c>
      <c r="C712" s="153" t="s">
        <v>809</v>
      </c>
      <c r="D712" s="37" t="s">
        <v>1098</v>
      </c>
      <c r="E712" s="67" t="s">
        <v>776</v>
      </c>
      <c r="F712" s="183">
        <v>230</v>
      </c>
      <c r="G712" s="211"/>
      <c r="H712" s="229">
        <f t="shared" si="53"/>
        <v>0</v>
      </c>
      <c r="I712" s="248" t="s">
        <v>1885</v>
      </c>
      <c r="J712" s="79"/>
      <c r="K712" s="2"/>
      <c r="L712" s="2"/>
      <c r="M712" s="2"/>
      <c r="GB712" s="2"/>
      <c r="GC712" s="2"/>
      <c r="GD712" s="2"/>
      <c r="JE712" s="2"/>
      <c r="JH712" s="2"/>
      <c r="JI712" s="2"/>
      <c r="JJ712" s="2"/>
      <c r="JK712" s="2"/>
      <c r="JL712" s="2"/>
    </row>
    <row r="713" spans="2:289" s="85" customFormat="1" ht="15" customHeight="1" x14ac:dyDescent="0.2">
      <c r="B713" s="67" t="s">
        <v>1117</v>
      </c>
      <c r="C713" s="153" t="s">
        <v>809</v>
      </c>
      <c r="D713" s="37" t="s">
        <v>1193</v>
      </c>
      <c r="E713" s="67" t="s">
        <v>776</v>
      </c>
      <c r="F713" s="183">
        <v>245</v>
      </c>
      <c r="G713" s="211"/>
      <c r="H713" s="229">
        <f t="shared" si="53"/>
        <v>0</v>
      </c>
      <c r="I713" s="248" t="s">
        <v>1885</v>
      </c>
      <c r="J713" s="79"/>
      <c r="K713" s="2"/>
      <c r="L713" s="2"/>
      <c r="M713" s="2"/>
      <c r="GB713" s="2"/>
      <c r="GC713" s="2"/>
      <c r="GD713" s="2"/>
      <c r="JE713" s="2"/>
      <c r="JH713" s="2"/>
      <c r="JI713" s="2"/>
      <c r="JJ713" s="2"/>
      <c r="JK713" s="2"/>
      <c r="JL713" s="2"/>
    </row>
    <row r="714" spans="2:289" s="85" customFormat="1" ht="15" customHeight="1" x14ac:dyDescent="0.2">
      <c r="B714" s="67">
        <v>6389</v>
      </c>
      <c r="C714" s="153" t="s">
        <v>809</v>
      </c>
      <c r="D714" s="37" t="s">
        <v>1395</v>
      </c>
      <c r="E714" s="67" t="s">
        <v>776</v>
      </c>
      <c r="F714" s="183">
        <v>250</v>
      </c>
      <c r="G714" s="211"/>
      <c r="H714" s="229">
        <f t="shared" si="53"/>
        <v>0</v>
      </c>
      <c r="I714" s="248" t="s">
        <v>1885</v>
      </c>
      <c r="J714" s="79"/>
      <c r="K714" s="2"/>
      <c r="L714" s="2"/>
      <c r="M714" s="2"/>
      <c r="GB714" s="2"/>
      <c r="GC714" s="2"/>
      <c r="GD714" s="2"/>
      <c r="JE714" s="2"/>
      <c r="JH714" s="2"/>
      <c r="JI714" s="2"/>
      <c r="JJ714" s="2"/>
      <c r="JK714" s="2"/>
      <c r="JL714" s="2"/>
    </row>
    <row r="715" spans="2:289" s="85" customFormat="1" ht="15" customHeight="1" x14ac:dyDescent="0.2">
      <c r="B715" s="67" t="s">
        <v>1110</v>
      </c>
      <c r="C715" s="153" t="s">
        <v>809</v>
      </c>
      <c r="D715" s="37" t="s">
        <v>1104</v>
      </c>
      <c r="E715" s="67" t="s">
        <v>776</v>
      </c>
      <c r="F715" s="183">
        <v>265</v>
      </c>
      <c r="G715" s="211"/>
      <c r="H715" s="229">
        <f t="shared" si="53"/>
        <v>0</v>
      </c>
      <c r="I715" s="248" t="s">
        <v>1885</v>
      </c>
      <c r="J715" s="79"/>
      <c r="K715" s="2"/>
      <c r="L715" s="2"/>
      <c r="M715" s="2"/>
      <c r="JE715" s="2"/>
      <c r="JH715" s="2"/>
      <c r="JI715" s="2"/>
      <c r="JJ715" s="2"/>
      <c r="JK715" s="2"/>
      <c r="JL715" s="2"/>
    </row>
    <row r="716" spans="2:289" s="85" customFormat="1" ht="15" customHeight="1" x14ac:dyDescent="0.2">
      <c r="B716" s="67" t="s">
        <v>706</v>
      </c>
      <c r="C716" s="153" t="s">
        <v>809</v>
      </c>
      <c r="D716" s="37" t="s">
        <v>707</v>
      </c>
      <c r="E716" s="67" t="s">
        <v>776</v>
      </c>
      <c r="F716" s="183">
        <v>280</v>
      </c>
      <c r="G716" s="211"/>
      <c r="H716" s="229">
        <f t="shared" si="53"/>
        <v>0</v>
      </c>
      <c r="I716" s="248" t="s">
        <v>1885</v>
      </c>
      <c r="J716" s="79"/>
      <c r="K716" s="2"/>
      <c r="L716" s="2"/>
      <c r="M716" s="2"/>
      <c r="JE716" s="2"/>
      <c r="JH716" s="2"/>
      <c r="JI716" s="2"/>
      <c r="JJ716" s="2"/>
      <c r="JK716" s="2"/>
      <c r="JL716" s="2"/>
    </row>
    <row r="717" spans="2:289" s="85" customFormat="1" ht="15" customHeight="1" x14ac:dyDescent="0.2">
      <c r="B717" s="67" t="s">
        <v>1108</v>
      </c>
      <c r="C717" s="153" t="s">
        <v>809</v>
      </c>
      <c r="D717" s="37" t="s">
        <v>1106</v>
      </c>
      <c r="E717" s="67" t="s">
        <v>776</v>
      </c>
      <c r="F717" s="183">
        <v>285</v>
      </c>
      <c r="G717" s="211"/>
      <c r="H717" s="229">
        <f t="shared" si="53"/>
        <v>0</v>
      </c>
      <c r="I717" s="248" t="s">
        <v>1885</v>
      </c>
      <c r="J717" s="79"/>
      <c r="K717" s="2"/>
      <c r="L717" s="2"/>
      <c r="M717" s="2"/>
      <c r="JE717" s="2"/>
      <c r="JH717" s="2"/>
      <c r="JI717" s="2"/>
      <c r="JJ717" s="2"/>
      <c r="JK717" s="2"/>
      <c r="JL717" s="2"/>
    </row>
    <row r="718" spans="2:289" s="85" customFormat="1" ht="15" customHeight="1" x14ac:dyDescent="0.2">
      <c r="B718" s="67" t="s">
        <v>1111</v>
      </c>
      <c r="C718" s="153" t="s">
        <v>809</v>
      </c>
      <c r="D718" s="37" t="s">
        <v>1103</v>
      </c>
      <c r="E718" s="67" t="s">
        <v>776</v>
      </c>
      <c r="F718" s="183">
        <v>310</v>
      </c>
      <c r="G718" s="211"/>
      <c r="H718" s="229">
        <f t="shared" si="53"/>
        <v>0</v>
      </c>
      <c r="I718" s="248" t="s">
        <v>1885</v>
      </c>
      <c r="J718" s="79"/>
      <c r="K718" s="2"/>
      <c r="L718" s="2"/>
      <c r="M718" s="2"/>
      <c r="JE718" s="2"/>
      <c r="JH718" s="2"/>
      <c r="JI718" s="2"/>
      <c r="JJ718" s="2"/>
      <c r="JK718" s="2"/>
      <c r="JL718" s="2"/>
    </row>
    <row r="719" spans="2:289" s="85" customFormat="1" ht="15" customHeight="1" x14ac:dyDescent="0.2">
      <c r="B719" s="67" t="s">
        <v>1109</v>
      </c>
      <c r="C719" s="153" t="s">
        <v>809</v>
      </c>
      <c r="D719" s="37" t="s">
        <v>1101</v>
      </c>
      <c r="E719" s="67" t="s">
        <v>776</v>
      </c>
      <c r="F719" s="183">
        <v>320</v>
      </c>
      <c r="G719" s="211"/>
      <c r="H719" s="229">
        <f t="shared" si="53"/>
        <v>0</v>
      </c>
      <c r="I719" s="248" t="s">
        <v>1885</v>
      </c>
      <c r="J719" s="79"/>
      <c r="K719" s="2"/>
      <c r="L719" s="2"/>
      <c r="M719" s="2"/>
      <c r="JE719" s="2"/>
      <c r="JH719" s="2"/>
      <c r="JI719" s="2"/>
      <c r="JJ719" s="2"/>
      <c r="JK719" s="2"/>
      <c r="JL719" s="2"/>
    </row>
    <row r="720" spans="2:289" s="85" customFormat="1" ht="15" customHeight="1" x14ac:dyDescent="0.2">
      <c r="B720" s="67" t="s">
        <v>698</v>
      </c>
      <c r="C720" s="153" t="s">
        <v>809</v>
      </c>
      <c r="D720" s="37" t="s">
        <v>699</v>
      </c>
      <c r="E720" s="67" t="s">
        <v>776</v>
      </c>
      <c r="F720" s="183">
        <v>325</v>
      </c>
      <c r="G720" s="211"/>
      <c r="H720" s="229">
        <f t="shared" si="53"/>
        <v>0</v>
      </c>
      <c r="I720" s="248" t="s">
        <v>1885</v>
      </c>
      <c r="J720" s="79"/>
      <c r="K720" s="2"/>
      <c r="L720" s="2"/>
      <c r="M720" s="2"/>
      <c r="JE720" s="2"/>
      <c r="JH720" s="2"/>
      <c r="JI720" s="2"/>
      <c r="JJ720" s="2"/>
      <c r="JK720" s="2"/>
      <c r="JL720" s="2"/>
    </row>
    <row r="721" spans="2:272" s="85" customFormat="1" ht="15" customHeight="1" x14ac:dyDescent="0.2">
      <c r="B721" s="67" t="s">
        <v>716</v>
      </c>
      <c r="C721" s="153" t="s">
        <v>809</v>
      </c>
      <c r="D721" s="37" t="s">
        <v>805</v>
      </c>
      <c r="E721" s="67" t="s">
        <v>776</v>
      </c>
      <c r="F721" s="183">
        <v>330</v>
      </c>
      <c r="G721" s="211"/>
      <c r="H721" s="229">
        <f t="shared" si="53"/>
        <v>0</v>
      </c>
      <c r="I721" s="248" t="s">
        <v>1885</v>
      </c>
      <c r="J721" s="79"/>
      <c r="K721" s="2"/>
      <c r="L721" s="2"/>
      <c r="M721" s="2"/>
      <c r="JE721" s="2"/>
      <c r="JH721" s="2"/>
      <c r="JI721" s="2"/>
      <c r="JJ721" s="2"/>
      <c r="JK721" s="2"/>
      <c r="JL721" s="2"/>
    </row>
    <row r="722" spans="2:272" s="85" customFormat="1" ht="15" customHeight="1" x14ac:dyDescent="0.2">
      <c r="B722" s="67" t="s">
        <v>717</v>
      </c>
      <c r="C722" s="157" t="s">
        <v>809</v>
      </c>
      <c r="D722" s="37" t="s">
        <v>806</v>
      </c>
      <c r="E722" s="67" t="s">
        <v>776</v>
      </c>
      <c r="F722" s="183">
        <v>330</v>
      </c>
      <c r="G722" s="212"/>
      <c r="H722" s="229">
        <f t="shared" ref="H722:H732" si="54">F722*G722</f>
        <v>0</v>
      </c>
      <c r="I722" s="248" t="s">
        <v>1885</v>
      </c>
      <c r="J722" s="79"/>
      <c r="K722" s="2"/>
      <c r="L722" s="2"/>
      <c r="M722" s="2"/>
      <c r="JE722" s="2"/>
      <c r="JH722" s="2"/>
      <c r="JI722" s="2"/>
      <c r="JJ722" s="2"/>
      <c r="JK722" s="2"/>
      <c r="JL722" s="2"/>
    </row>
    <row r="723" spans="2:272" s="85" customFormat="1" ht="15" customHeight="1" x14ac:dyDescent="0.2">
      <c r="B723" s="67" t="s">
        <v>1112</v>
      </c>
      <c r="C723" s="153" t="s">
        <v>809</v>
      </c>
      <c r="D723" s="37" t="s">
        <v>1102</v>
      </c>
      <c r="E723" s="67" t="s">
        <v>776</v>
      </c>
      <c r="F723" s="183">
        <v>340</v>
      </c>
      <c r="G723" s="211"/>
      <c r="H723" s="229">
        <f t="shared" si="54"/>
        <v>0</v>
      </c>
      <c r="I723" s="248" t="s">
        <v>1885</v>
      </c>
      <c r="J723" s="79"/>
      <c r="K723" s="2"/>
      <c r="L723" s="2"/>
      <c r="M723" s="2"/>
      <c r="JE723" s="2"/>
      <c r="JH723" s="2"/>
      <c r="JI723" s="2"/>
      <c r="JJ723" s="2"/>
      <c r="JK723" s="2"/>
      <c r="JL723" s="2"/>
    </row>
    <row r="724" spans="2:272" s="85" customFormat="1" ht="15" customHeight="1" x14ac:dyDescent="0.2">
      <c r="B724" s="67" t="s">
        <v>1113</v>
      </c>
      <c r="C724" s="153" t="s">
        <v>809</v>
      </c>
      <c r="D724" s="37" t="s">
        <v>1107</v>
      </c>
      <c r="E724" s="67" t="s">
        <v>776</v>
      </c>
      <c r="F724" s="183">
        <v>350</v>
      </c>
      <c r="G724" s="211"/>
      <c r="H724" s="229">
        <f t="shared" si="54"/>
        <v>0</v>
      </c>
      <c r="I724" s="248" t="s">
        <v>1885</v>
      </c>
      <c r="J724" s="79"/>
      <c r="K724" s="2"/>
      <c r="L724" s="2"/>
      <c r="M724" s="2"/>
      <c r="JE724" s="2"/>
      <c r="JH724" s="2"/>
      <c r="JI724" s="2"/>
      <c r="JJ724" s="2"/>
      <c r="JK724" s="2"/>
      <c r="JL724" s="2"/>
    </row>
    <row r="725" spans="2:272" s="85" customFormat="1" ht="15" customHeight="1" x14ac:dyDescent="0.2">
      <c r="B725" s="67" t="s">
        <v>1122</v>
      </c>
      <c r="C725" s="153" t="s">
        <v>809</v>
      </c>
      <c r="D725" s="37" t="s">
        <v>1099</v>
      </c>
      <c r="E725" s="67" t="s">
        <v>776</v>
      </c>
      <c r="F725" s="183">
        <v>360</v>
      </c>
      <c r="G725" s="211"/>
      <c r="H725" s="229">
        <f t="shared" si="54"/>
        <v>0</v>
      </c>
      <c r="I725" s="248" t="s">
        <v>1885</v>
      </c>
      <c r="J725" s="79"/>
      <c r="K725" s="2"/>
      <c r="L725" s="2"/>
      <c r="M725" s="2"/>
      <c r="JE725" s="2"/>
      <c r="JH725" s="2"/>
      <c r="JI725" s="2"/>
      <c r="JJ725" s="2"/>
      <c r="JK725" s="2"/>
      <c r="JL725" s="2"/>
    </row>
    <row r="726" spans="2:272" s="85" customFormat="1" ht="15" customHeight="1" x14ac:dyDescent="0.2">
      <c r="B726" s="67" t="s">
        <v>1114</v>
      </c>
      <c r="C726" s="153" t="s">
        <v>809</v>
      </c>
      <c r="D726" s="37" t="s">
        <v>1191</v>
      </c>
      <c r="E726" s="67" t="s">
        <v>776</v>
      </c>
      <c r="F726" s="183">
        <v>390</v>
      </c>
      <c r="G726" s="211"/>
      <c r="H726" s="229">
        <f t="shared" si="54"/>
        <v>0</v>
      </c>
      <c r="I726" s="248" t="s">
        <v>1885</v>
      </c>
      <c r="J726" s="79"/>
      <c r="K726" s="2"/>
      <c r="L726" s="2"/>
      <c r="M726" s="2"/>
      <c r="JE726" s="2"/>
      <c r="JH726" s="2"/>
      <c r="JI726" s="2"/>
      <c r="JJ726" s="2"/>
      <c r="JK726" s="2"/>
      <c r="JL726" s="2"/>
    </row>
    <row r="727" spans="2:272" s="85" customFormat="1" ht="15" customHeight="1" x14ac:dyDescent="0.2">
      <c r="B727" s="67" t="s">
        <v>1120</v>
      </c>
      <c r="C727" s="153" t="s">
        <v>809</v>
      </c>
      <c r="D727" s="37" t="s">
        <v>1105</v>
      </c>
      <c r="E727" s="67" t="s">
        <v>776</v>
      </c>
      <c r="F727" s="183">
        <v>390</v>
      </c>
      <c r="G727" s="211"/>
      <c r="H727" s="229">
        <f t="shared" si="54"/>
        <v>0</v>
      </c>
      <c r="I727" s="248" t="s">
        <v>1885</v>
      </c>
      <c r="J727" s="79"/>
      <c r="K727" s="2"/>
      <c r="L727" s="2"/>
      <c r="M727" s="2"/>
      <c r="JE727" s="2"/>
      <c r="JH727" s="2"/>
      <c r="JI727" s="2"/>
      <c r="JJ727" s="2"/>
      <c r="JK727" s="2"/>
      <c r="JL727" s="2"/>
    </row>
    <row r="728" spans="2:272" s="85" customFormat="1" ht="15" customHeight="1" x14ac:dyDescent="0.2">
      <c r="B728" s="67" t="s">
        <v>1118</v>
      </c>
      <c r="C728" s="153" t="s">
        <v>809</v>
      </c>
      <c r="D728" s="37" t="s">
        <v>1097</v>
      </c>
      <c r="E728" s="67" t="s">
        <v>776</v>
      </c>
      <c r="F728" s="183">
        <v>410</v>
      </c>
      <c r="G728" s="211"/>
      <c r="H728" s="229">
        <f t="shared" si="54"/>
        <v>0</v>
      </c>
      <c r="I728" s="248" t="s">
        <v>1885</v>
      </c>
      <c r="J728" s="79"/>
      <c r="K728" s="2"/>
      <c r="L728" s="2"/>
      <c r="M728" s="2"/>
      <c r="JE728" s="2"/>
      <c r="JH728" s="2"/>
      <c r="JI728" s="2"/>
      <c r="JJ728" s="2"/>
      <c r="JK728" s="2"/>
      <c r="JL728" s="2"/>
    </row>
    <row r="729" spans="2:272" s="85" customFormat="1" ht="15" customHeight="1" x14ac:dyDescent="0.2">
      <c r="B729" s="67" t="s">
        <v>1115</v>
      </c>
      <c r="C729" s="153" t="s">
        <v>809</v>
      </c>
      <c r="D729" s="37" t="s">
        <v>1100</v>
      </c>
      <c r="E729" s="67" t="s">
        <v>776</v>
      </c>
      <c r="F729" s="183">
        <v>430</v>
      </c>
      <c r="G729" s="211"/>
      <c r="H729" s="229">
        <f t="shared" si="54"/>
        <v>0</v>
      </c>
      <c r="I729" s="248" t="s">
        <v>1885</v>
      </c>
      <c r="J729" s="79"/>
      <c r="K729" s="2"/>
      <c r="L729" s="2"/>
      <c r="M729" s="2"/>
      <c r="JE729" s="2"/>
      <c r="JH729" s="2"/>
      <c r="JI729" s="2"/>
      <c r="JJ729" s="2"/>
      <c r="JK729" s="2"/>
      <c r="JL729" s="2"/>
    </row>
    <row r="730" spans="2:272" s="51" customFormat="1" ht="15" customHeight="1" x14ac:dyDescent="0.2">
      <c r="B730" s="67">
        <v>6392</v>
      </c>
      <c r="C730" s="153" t="s">
        <v>809</v>
      </c>
      <c r="D730" s="37" t="s">
        <v>1396</v>
      </c>
      <c r="E730" s="67" t="s">
        <v>776</v>
      </c>
      <c r="F730" s="183">
        <v>445</v>
      </c>
      <c r="G730" s="214"/>
      <c r="H730" s="229">
        <f t="shared" si="54"/>
        <v>0</v>
      </c>
      <c r="I730" s="248" t="s">
        <v>1885</v>
      </c>
      <c r="J730" s="79"/>
      <c r="K730" s="2"/>
      <c r="L730" s="2"/>
      <c r="M730" s="2"/>
      <c r="GB730" s="2"/>
      <c r="GC730" s="2"/>
      <c r="GD730" s="2"/>
      <c r="JE730" s="2"/>
      <c r="JH730" s="2"/>
      <c r="JI730" s="2"/>
      <c r="JJ730" s="2"/>
      <c r="JK730" s="2"/>
      <c r="JL730" s="2"/>
    </row>
    <row r="731" spans="2:272" s="51" customFormat="1" ht="15" customHeight="1" x14ac:dyDescent="0.2">
      <c r="B731" s="67" t="s">
        <v>950</v>
      </c>
      <c r="C731" s="153" t="s">
        <v>809</v>
      </c>
      <c r="D731" s="37" t="s">
        <v>949</v>
      </c>
      <c r="E731" s="67" t="s">
        <v>776</v>
      </c>
      <c r="F731" s="183">
        <v>525</v>
      </c>
      <c r="G731" s="211"/>
      <c r="H731" s="229">
        <f t="shared" si="54"/>
        <v>0</v>
      </c>
      <c r="I731" s="248" t="s">
        <v>1885</v>
      </c>
      <c r="J731" s="79"/>
      <c r="K731" s="2"/>
      <c r="L731" s="2"/>
      <c r="M731" s="2"/>
      <c r="GB731" s="2"/>
      <c r="GC731" s="2"/>
      <c r="GD731" s="2"/>
      <c r="JE731" s="2"/>
      <c r="JH731" s="2"/>
      <c r="JI731" s="2"/>
      <c r="JJ731" s="2"/>
      <c r="JK731" s="2"/>
      <c r="JL731" s="2"/>
    </row>
    <row r="732" spans="2:272" s="51" customFormat="1" ht="15" customHeight="1" x14ac:dyDescent="0.2">
      <c r="B732" s="67" t="s">
        <v>1121</v>
      </c>
      <c r="C732" s="153" t="s">
        <v>809</v>
      </c>
      <c r="D732" s="37" t="s">
        <v>1192</v>
      </c>
      <c r="E732" s="67" t="s">
        <v>776</v>
      </c>
      <c r="F732" s="183">
        <v>585</v>
      </c>
      <c r="G732" s="211"/>
      <c r="H732" s="229">
        <f t="shared" si="54"/>
        <v>0</v>
      </c>
      <c r="I732" s="248" t="s">
        <v>1885</v>
      </c>
      <c r="J732" s="79"/>
      <c r="K732" s="2"/>
      <c r="L732" s="2"/>
      <c r="M732" s="2"/>
      <c r="GB732" s="2"/>
      <c r="GC732" s="2"/>
      <c r="GD732" s="2"/>
      <c r="JE732" s="2"/>
      <c r="JH732" s="2"/>
      <c r="JI732" s="2"/>
      <c r="JJ732" s="2"/>
      <c r="JK732" s="2"/>
      <c r="JL732" s="2"/>
    </row>
    <row r="733" spans="2:272" s="91" customFormat="1" ht="15.75" customHeight="1" x14ac:dyDescent="0.2">
      <c r="B733" s="105" t="s">
        <v>889</v>
      </c>
      <c r="C733" s="158" t="s">
        <v>809</v>
      </c>
      <c r="D733" s="130" t="s">
        <v>888</v>
      </c>
      <c r="E733" s="105" t="s">
        <v>776</v>
      </c>
      <c r="F733" s="186">
        <v>1650</v>
      </c>
      <c r="G733" s="216"/>
      <c r="H733" s="239">
        <f t="shared" ref="H733" si="55">F733*G733</f>
        <v>0</v>
      </c>
      <c r="I733" s="71" t="s">
        <v>959</v>
      </c>
      <c r="J733" s="87"/>
    </row>
    <row r="734" spans="2:272" ht="15" customHeight="1" x14ac:dyDescent="0.2">
      <c r="B734" s="284" t="s">
        <v>693</v>
      </c>
      <c r="C734" s="284"/>
      <c r="D734" s="284"/>
      <c r="E734" s="12"/>
      <c r="F734" s="181"/>
      <c r="G734" s="111"/>
      <c r="H734" s="228"/>
      <c r="I734" s="19"/>
    </row>
    <row r="735" spans="2:272" s="85" customFormat="1" ht="15" customHeight="1" x14ac:dyDescent="0.2">
      <c r="B735" s="52" t="s">
        <v>1149</v>
      </c>
      <c r="C735" s="153" t="s">
        <v>809</v>
      </c>
      <c r="D735" s="28" t="s">
        <v>1130</v>
      </c>
      <c r="E735" s="52" t="s">
        <v>776</v>
      </c>
      <c r="F735" s="183">
        <v>210</v>
      </c>
      <c r="G735" s="211"/>
      <c r="H735" s="230">
        <f t="shared" ref="H735:H780" si="56">F735*G735</f>
        <v>0</v>
      </c>
      <c r="I735" s="249" t="s">
        <v>1885</v>
      </c>
      <c r="J735" s="79"/>
      <c r="K735" s="2"/>
      <c r="L735" s="2"/>
      <c r="M735" s="2"/>
      <c r="GB735" s="2"/>
      <c r="GC735" s="2"/>
      <c r="GD735" s="2"/>
      <c r="JE735" s="2"/>
      <c r="JH735" s="2"/>
      <c r="JI735" s="2"/>
      <c r="JJ735" s="2"/>
      <c r="JK735" s="2"/>
      <c r="JL735" s="2"/>
    </row>
    <row r="736" spans="2:272" s="85" customFormat="1" ht="15" customHeight="1" x14ac:dyDescent="0.2">
      <c r="B736" s="52" t="s">
        <v>1148</v>
      </c>
      <c r="C736" s="153" t="s">
        <v>809</v>
      </c>
      <c r="D736" s="28" t="s">
        <v>1131</v>
      </c>
      <c r="E736" s="52" t="s">
        <v>776</v>
      </c>
      <c r="F736" s="183">
        <v>340</v>
      </c>
      <c r="G736" s="211"/>
      <c r="H736" s="230">
        <f t="shared" si="56"/>
        <v>0</v>
      </c>
      <c r="I736" s="249" t="s">
        <v>1885</v>
      </c>
      <c r="J736" s="79"/>
      <c r="K736" s="2"/>
      <c r="L736" s="2"/>
      <c r="M736" s="2"/>
      <c r="GB736" s="2"/>
      <c r="GC736" s="2"/>
      <c r="GD736" s="2"/>
      <c r="JE736" s="2"/>
      <c r="JH736" s="2"/>
      <c r="JI736" s="2"/>
      <c r="JJ736" s="2"/>
      <c r="JK736" s="2"/>
      <c r="JL736" s="2"/>
    </row>
    <row r="737" spans="2:272" s="85" customFormat="1" ht="15" customHeight="1" x14ac:dyDescent="0.2">
      <c r="B737" s="67" t="s">
        <v>714</v>
      </c>
      <c r="C737" s="153" t="s">
        <v>809</v>
      </c>
      <c r="D737" s="37" t="s">
        <v>715</v>
      </c>
      <c r="E737" s="67" t="s">
        <v>776</v>
      </c>
      <c r="F737" s="183">
        <v>385</v>
      </c>
      <c r="G737" s="211"/>
      <c r="H737" s="229">
        <f t="shared" si="56"/>
        <v>0</v>
      </c>
      <c r="I737" s="249" t="s">
        <v>1885</v>
      </c>
      <c r="J737" s="79"/>
      <c r="K737" s="2"/>
      <c r="L737" s="2"/>
      <c r="M737" s="2"/>
      <c r="GB737" s="2"/>
      <c r="GC737" s="2"/>
      <c r="GD737" s="2"/>
      <c r="JE737" s="2"/>
      <c r="JH737" s="2"/>
      <c r="JI737" s="2"/>
      <c r="JJ737" s="2"/>
      <c r="JK737" s="2"/>
      <c r="JL737" s="2"/>
    </row>
    <row r="738" spans="2:272" s="85" customFormat="1" ht="15" customHeight="1" x14ac:dyDescent="0.2">
      <c r="B738" s="52" t="s">
        <v>1936</v>
      </c>
      <c r="C738" s="153" t="s">
        <v>809</v>
      </c>
      <c r="D738" s="28" t="s">
        <v>1937</v>
      </c>
      <c r="E738" s="52" t="s">
        <v>776</v>
      </c>
      <c r="F738" s="183">
        <v>420</v>
      </c>
      <c r="G738" s="212"/>
      <c r="H738" s="230">
        <f t="shared" si="56"/>
        <v>0</v>
      </c>
      <c r="I738" s="249" t="s">
        <v>1885</v>
      </c>
      <c r="J738" s="79"/>
      <c r="K738" s="2"/>
      <c r="L738" s="2"/>
      <c r="M738" s="2"/>
      <c r="GB738" s="2"/>
      <c r="GC738" s="2"/>
      <c r="GD738" s="2"/>
      <c r="JE738" s="2"/>
      <c r="JH738" s="2"/>
      <c r="JI738" s="2"/>
      <c r="JJ738" s="2"/>
      <c r="JK738" s="2"/>
      <c r="JL738" s="2"/>
    </row>
    <row r="739" spans="2:272" s="85" customFormat="1" ht="15" customHeight="1" x14ac:dyDescent="0.2">
      <c r="B739" s="67" t="s">
        <v>712</v>
      </c>
      <c r="C739" s="153" t="s">
        <v>809</v>
      </c>
      <c r="D739" s="37" t="s">
        <v>713</v>
      </c>
      <c r="E739" s="67" t="s">
        <v>776</v>
      </c>
      <c r="F739" s="183">
        <v>435</v>
      </c>
      <c r="G739" s="211"/>
      <c r="H739" s="229">
        <f t="shared" si="56"/>
        <v>0</v>
      </c>
      <c r="I739" s="249" t="s">
        <v>1885</v>
      </c>
      <c r="J739" s="79"/>
      <c r="K739" s="2"/>
      <c r="L739" s="2"/>
      <c r="M739" s="2"/>
      <c r="GB739" s="2"/>
      <c r="GC739" s="2"/>
      <c r="GD739" s="2"/>
      <c r="JE739" s="2"/>
      <c r="JH739" s="2"/>
      <c r="JI739" s="2"/>
      <c r="JJ739" s="2"/>
      <c r="JK739" s="2"/>
      <c r="JL739" s="2"/>
    </row>
    <row r="740" spans="2:272" s="85" customFormat="1" ht="15" customHeight="1" x14ac:dyDescent="0.2">
      <c r="B740" s="52" t="s">
        <v>1151</v>
      </c>
      <c r="C740" s="153" t="s">
        <v>809</v>
      </c>
      <c r="D740" s="28" t="s">
        <v>1124</v>
      </c>
      <c r="E740" s="52" t="s">
        <v>776</v>
      </c>
      <c r="F740" s="183">
        <v>450</v>
      </c>
      <c r="G740" s="211"/>
      <c r="H740" s="230">
        <f t="shared" si="56"/>
        <v>0</v>
      </c>
      <c r="I740" s="249" t="s">
        <v>1885</v>
      </c>
      <c r="J740" s="79"/>
      <c r="K740" s="2"/>
      <c r="L740" s="2"/>
      <c r="M740" s="2"/>
      <c r="GB740" s="2"/>
      <c r="GC740" s="2"/>
      <c r="GD740" s="2"/>
      <c r="JE740" s="2"/>
      <c r="JH740" s="2"/>
      <c r="JI740" s="2"/>
      <c r="JJ740" s="2"/>
      <c r="JK740" s="2"/>
      <c r="JL740" s="2"/>
    </row>
    <row r="741" spans="2:272" s="85" customFormat="1" ht="15" customHeight="1" x14ac:dyDescent="0.2">
      <c r="B741" s="67" t="s">
        <v>1907</v>
      </c>
      <c r="C741" s="169" t="s">
        <v>809</v>
      </c>
      <c r="D741" s="37" t="s">
        <v>1906</v>
      </c>
      <c r="E741" s="67" t="s">
        <v>776</v>
      </c>
      <c r="F741" s="183">
        <v>450</v>
      </c>
      <c r="G741" s="211"/>
      <c r="H741" s="229">
        <f t="shared" si="56"/>
        <v>0</v>
      </c>
      <c r="I741" s="249" t="s">
        <v>1885</v>
      </c>
      <c r="J741" s="79"/>
      <c r="K741" s="2"/>
      <c r="L741" s="2"/>
      <c r="M741" s="2"/>
      <c r="GB741" s="2"/>
      <c r="GC741" s="2"/>
      <c r="GD741" s="2"/>
      <c r="JE741" s="2"/>
      <c r="JH741" s="2"/>
      <c r="JI741" s="2"/>
      <c r="JJ741" s="2"/>
      <c r="JK741" s="2"/>
      <c r="JL741" s="2"/>
    </row>
    <row r="742" spans="2:272" s="85" customFormat="1" ht="15" customHeight="1" x14ac:dyDescent="0.2">
      <c r="B742" s="52" t="s">
        <v>1171</v>
      </c>
      <c r="C742" s="153" t="s">
        <v>809</v>
      </c>
      <c r="D742" s="28" t="s">
        <v>1137</v>
      </c>
      <c r="E742" s="52" t="s">
        <v>776</v>
      </c>
      <c r="F742" s="183">
        <v>460</v>
      </c>
      <c r="G742" s="211"/>
      <c r="H742" s="230">
        <f t="shared" si="56"/>
        <v>0</v>
      </c>
      <c r="I742" s="249" t="s">
        <v>1885</v>
      </c>
      <c r="J742" s="79"/>
      <c r="K742" s="2"/>
      <c r="L742" s="2"/>
      <c r="M742" s="2"/>
      <c r="GB742" s="2"/>
      <c r="GC742" s="2"/>
      <c r="GD742" s="2"/>
      <c r="JE742" s="2"/>
      <c r="JH742" s="2"/>
      <c r="JI742" s="2"/>
      <c r="JJ742" s="2"/>
      <c r="JK742" s="2"/>
      <c r="JL742" s="2"/>
    </row>
    <row r="743" spans="2:272" s="85" customFormat="1" ht="15" customHeight="1" x14ac:dyDescent="0.2">
      <c r="B743" s="67">
        <v>16055</v>
      </c>
      <c r="C743" s="153" t="s">
        <v>809</v>
      </c>
      <c r="D743" s="37" t="s">
        <v>719</v>
      </c>
      <c r="E743" s="67" t="s">
        <v>776</v>
      </c>
      <c r="F743" s="183">
        <v>480</v>
      </c>
      <c r="G743" s="211"/>
      <c r="H743" s="229">
        <f t="shared" si="56"/>
        <v>0</v>
      </c>
      <c r="I743" s="249" t="s">
        <v>1885</v>
      </c>
      <c r="J743" s="79"/>
      <c r="K743" s="2"/>
      <c r="L743" s="2"/>
      <c r="M743" s="2"/>
      <c r="GB743" s="2"/>
      <c r="GC743" s="2"/>
      <c r="GD743" s="2"/>
      <c r="JE743" s="2"/>
      <c r="JH743" s="2"/>
      <c r="JI743" s="2"/>
      <c r="JJ743" s="2"/>
      <c r="JK743" s="2"/>
      <c r="JL743" s="2"/>
    </row>
    <row r="744" spans="2:272" s="85" customFormat="1" ht="15" customHeight="1" x14ac:dyDescent="0.2">
      <c r="B744" s="109">
        <v>2568</v>
      </c>
      <c r="C744" s="153" t="s">
        <v>809</v>
      </c>
      <c r="D744" s="28" t="s">
        <v>1377</v>
      </c>
      <c r="E744" s="109" t="s">
        <v>776</v>
      </c>
      <c r="F744" s="183">
        <v>485</v>
      </c>
      <c r="G744" s="211"/>
      <c r="H744" s="230">
        <f t="shared" si="56"/>
        <v>0</v>
      </c>
      <c r="I744" s="249" t="s">
        <v>1885</v>
      </c>
      <c r="J744" s="79"/>
      <c r="K744" s="2"/>
      <c r="L744" s="2"/>
      <c r="M744" s="2"/>
      <c r="GB744" s="2"/>
      <c r="GC744" s="2"/>
      <c r="GD744" s="2"/>
      <c r="JE744" s="2"/>
      <c r="JH744" s="2"/>
      <c r="JI744" s="2"/>
      <c r="JJ744" s="2"/>
      <c r="JK744" s="2"/>
      <c r="JL744" s="2"/>
    </row>
    <row r="745" spans="2:272" s="85" customFormat="1" ht="15" customHeight="1" x14ac:dyDescent="0.2">
      <c r="B745" s="52" t="s">
        <v>1166</v>
      </c>
      <c r="C745" s="153" t="s">
        <v>809</v>
      </c>
      <c r="D745" s="28" t="s">
        <v>1127</v>
      </c>
      <c r="E745" s="52" t="s">
        <v>776</v>
      </c>
      <c r="F745" s="183">
        <v>505</v>
      </c>
      <c r="G745" s="211"/>
      <c r="H745" s="230">
        <f t="shared" si="56"/>
        <v>0</v>
      </c>
      <c r="I745" s="249" t="s">
        <v>1885</v>
      </c>
      <c r="J745" s="79"/>
      <c r="K745" s="2"/>
      <c r="L745" s="2"/>
      <c r="M745" s="2"/>
      <c r="GB745" s="2"/>
      <c r="GC745" s="2"/>
      <c r="GD745" s="2"/>
      <c r="JE745" s="2"/>
      <c r="JH745" s="2"/>
      <c r="JI745" s="2"/>
      <c r="JJ745" s="2"/>
      <c r="JK745" s="2"/>
      <c r="JL745" s="2"/>
    </row>
    <row r="746" spans="2:272" s="85" customFormat="1" ht="15" customHeight="1" x14ac:dyDescent="0.2">
      <c r="B746" s="52" t="s">
        <v>1155</v>
      </c>
      <c r="C746" s="153" t="s">
        <v>809</v>
      </c>
      <c r="D746" s="28" t="s">
        <v>1134</v>
      </c>
      <c r="E746" s="52" t="s">
        <v>776</v>
      </c>
      <c r="F746" s="183">
        <v>515</v>
      </c>
      <c r="G746" s="211"/>
      <c r="H746" s="230">
        <f t="shared" si="56"/>
        <v>0</v>
      </c>
      <c r="I746" s="249" t="s">
        <v>1885</v>
      </c>
      <c r="J746" s="79"/>
      <c r="K746" s="2"/>
      <c r="L746" s="2"/>
      <c r="M746" s="2"/>
      <c r="GB746" s="2"/>
      <c r="GC746" s="2"/>
      <c r="GD746" s="2"/>
      <c r="JE746" s="2"/>
      <c r="JH746" s="2"/>
      <c r="JI746" s="2"/>
      <c r="JJ746" s="2"/>
      <c r="JK746" s="2"/>
      <c r="JL746" s="2"/>
    </row>
    <row r="747" spans="2:272" s="85" customFormat="1" ht="15" customHeight="1" x14ac:dyDescent="0.2">
      <c r="B747" s="109">
        <v>5580</v>
      </c>
      <c r="C747" s="156" t="s">
        <v>809</v>
      </c>
      <c r="D747" s="28" t="s">
        <v>1375</v>
      </c>
      <c r="E747" s="109" t="s">
        <v>776</v>
      </c>
      <c r="F747" s="183">
        <v>520</v>
      </c>
      <c r="G747" s="214"/>
      <c r="H747" s="230">
        <f t="shared" si="56"/>
        <v>0</v>
      </c>
      <c r="I747" s="249" t="s">
        <v>1885</v>
      </c>
      <c r="J747" s="79"/>
      <c r="K747" s="2"/>
      <c r="L747" s="2"/>
      <c r="M747" s="2"/>
      <c r="GB747" s="2"/>
      <c r="GC747" s="2"/>
      <c r="GD747" s="2"/>
      <c r="JE747" s="2"/>
      <c r="JH747" s="2"/>
      <c r="JI747" s="2"/>
      <c r="JJ747" s="2"/>
      <c r="JK747" s="2"/>
      <c r="JL747" s="2"/>
    </row>
    <row r="748" spans="2:272" s="85" customFormat="1" ht="15" customHeight="1" x14ac:dyDescent="0.2">
      <c r="B748" s="52" t="s">
        <v>1170</v>
      </c>
      <c r="C748" s="153" t="s">
        <v>809</v>
      </c>
      <c r="D748" s="28" t="s">
        <v>1147</v>
      </c>
      <c r="E748" s="52" t="s">
        <v>776</v>
      </c>
      <c r="F748" s="183">
        <v>535</v>
      </c>
      <c r="G748" s="211"/>
      <c r="H748" s="230">
        <f t="shared" si="56"/>
        <v>0</v>
      </c>
      <c r="I748" s="249" t="s">
        <v>1885</v>
      </c>
      <c r="J748" s="79"/>
      <c r="K748" s="2"/>
      <c r="L748" s="2"/>
      <c r="M748" s="2"/>
      <c r="GB748" s="2"/>
      <c r="GC748" s="2"/>
      <c r="GD748" s="2"/>
      <c r="JE748" s="2"/>
      <c r="JH748" s="2"/>
      <c r="JI748" s="2"/>
      <c r="JJ748" s="2"/>
      <c r="JK748" s="2"/>
      <c r="JL748" s="2"/>
    </row>
    <row r="749" spans="2:272" s="85" customFormat="1" ht="15.75" customHeight="1" x14ac:dyDescent="0.2">
      <c r="B749" s="52" t="s">
        <v>1169</v>
      </c>
      <c r="C749" s="153" t="s">
        <v>809</v>
      </c>
      <c r="D749" s="28" t="s">
        <v>1141</v>
      </c>
      <c r="E749" s="52" t="s">
        <v>776</v>
      </c>
      <c r="F749" s="183">
        <v>540</v>
      </c>
      <c r="G749" s="211"/>
      <c r="H749" s="230">
        <f t="shared" si="56"/>
        <v>0</v>
      </c>
      <c r="I749" s="249" t="s">
        <v>1885</v>
      </c>
      <c r="J749" s="79"/>
      <c r="K749" s="2"/>
      <c r="L749" s="2"/>
      <c r="M749" s="2"/>
      <c r="GB749" s="2"/>
      <c r="GC749" s="2"/>
      <c r="GD749" s="2"/>
      <c r="JE749" s="2"/>
      <c r="JH749" s="2"/>
      <c r="JI749" s="2"/>
      <c r="JJ749" s="2"/>
      <c r="JK749" s="2"/>
      <c r="JL749" s="2"/>
    </row>
    <row r="750" spans="2:272" s="85" customFormat="1" ht="16.5" customHeight="1" x14ac:dyDescent="0.2">
      <c r="B750" s="109">
        <v>5560</v>
      </c>
      <c r="C750" s="156" t="s">
        <v>809</v>
      </c>
      <c r="D750" s="28" t="s">
        <v>1376</v>
      </c>
      <c r="E750" s="109" t="s">
        <v>776</v>
      </c>
      <c r="F750" s="183">
        <v>540</v>
      </c>
      <c r="G750" s="211"/>
      <c r="H750" s="230">
        <f t="shared" si="56"/>
        <v>0</v>
      </c>
      <c r="I750" s="249" t="s">
        <v>1885</v>
      </c>
      <c r="J750" s="79"/>
      <c r="K750" s="2"/>
      <c r="L750" s="2"/>
      <c r="M750" s="2"/>
      <c r="GB750" s="2"/>
      <c r="GC750" s="2"/>
      <c r="GD750" s="2"/>
      <c r="JE750" s="2"/>
      <c r="JH750" s="2"/>
      <c r="JI750" s="2"/>
      <c r="JJ750" s="2"/>
      <c r="JK750" s="2"/>
      <c r="JL750" s="2"/>
    </row>
    <row r="751" spans="2:272" s="85" customFormat="1" ht="15" customHeight="1" x14ac:dyDescent="0.2">
      <c r="B751" s="52" t="s">
        <v>1172</v>
      </c>
      <c r="C751" s="153" t="s">
        <v>809</v>
      </c>
      <c r="D751" s="28" t="s">
        <v>1129</v>
      </c>
      <c r="E751" s="52" t="s">
        <v>776</v>
      </c>
      <c r="F751" s="183">
        <v>545</v>
      </c>
      <c r="G751" s="211"/>
      <c r="H751" s="230">
        <f t="shared" si="56"/>
        <v>0</v>
      </c>
      <c r="I751" s="249" t="s">
        <v>1885</v>
      </c>
      <c r="J751" s="79"/>
      <c r="K751" s="2"/>
      <c r="L751" s="2"/>
      <c r="M751" s="2"/>
      <c r="GB751" s="2"/>
      <c r="GC751" s="2"/>
      <c r="GD751" s="2"/>
      <c r="JE751" s="2"/>
      <c r="JH751" s="2"/>
      <c r="JI751" s="2"/>
      <c r="JJ751" s="2"/>
      <c r="JK751" s="2"/>
      <c r="JL751" s="2"/>
    </row>
    <row r="752" spans="2:272" s="85" customFormat="1" ht="15" customHeight="1" x14ac:dyDescent="0.2">
      <c r="B752" s="67" t="s">
        <v>934</v>
      </c>
      <c r="C752" s="153" t="s">
        <v>809</v>
      </c>
      <c r="D752" s="37" t="s">
        <v>933</v>
      </c>
      <c r="E752" s="67" t="s">
        <v>776</v>
      </c>
      <c r="F752" s="183">
        <v>555</v>
      </c>
      <c r="G752" s="211"/>
      <c r="H752" s="229">
        <f t="shared" si="56"/>
        <v>0</v>
      </c>
      <c r="I752" s="249" t="s">
        <v>1885</v>
      </c>
      <c r="J752" s="79"/>
      <c r="K752" s="2"/>
      <c r="L752" s="2"/>
      <c r="M752" s="2"/>
      <c r="GB752" s="2"/>
      <c r="GC752" s="2"/>
      <c r="GD752" s="2"/>
      <c r="JE752" s="2"/>
      <c r="JH752" s="2"/>
      <c r="JI752" s="2"/>
      <c r="JJ752" s="2"/>
      <c r="JK752" s="2"/>
      <c r="JL752" s="2"/>
    </row>
    <row r="753" spans="2:272" s="85" customFormat="1" ht="15" customHeight="1" x14ac:dyDescent="0.2">
      <c r="B753" s="52" t="s">
        <v>1164</v>
      </c>
      <c r="C753" s="153" t="s">
        <v>809</v>
      </c>
      <c r="D753" s="28" t="s">
        <v>1138</v>
      </c>
      <c r="E753" s="52" t="s">
        <v>776</v>
      </c>
      <c r="F753" s="183">
        <v>560</v>
      </c>
      <c r="G753" s="211"/>
      <c r="H753" s="230">
        <f t="shared" si="56"/>
        <v>0</v>
      </c>
      <c r="I753" s="249" t="s">
        <v>1885</v>
      </c>
      <c r="J753" s="79"/>
      <c r="K753" s="2"/>
      <c r="L753" s="2"/>
      <c r="M753" s="2"/>
      <c r="GB753" s="2"/>
      <c r="GC753" s="2"/>
      <c r="GD753" s="2"/>
      <c r="JE753" s="2"/>
      <c r="JH753" s="2"/>
      <c r="JI753" s="2"/>
      <c r="JJ753" s="2"/>
      <c r="JK753" s="2"/>
      <c r="JL753" s="2"/>
    </row>
    <row r="754" spans="2:272" s="85" customFormat="1" ht="15" customHeight="1" x14ac:dyDescent="0.2">
      <c r="B754" s="52" t="s">
        <v>720</v>
      </c>
      <c r="C754" s="157" t="s">
        <v>809</v>
      </c>
      <c r="D754" s="28" t="s">
        <v>721</v>
      </c>
      <c r="E754" s="52" t="s">
        <v>776</v>
      </c>
      <c r="F754" s="183">
        <v>565</v>
      </c>
      <c r="G754" s="211"/>
      <c r="H754" s="229">
        <f t="shared" si="56"/>
        <v>0</v>
      </c>
      <c r="I754" s="249" t="s">
        <v>1885</v>
      </c>
      <c r="J754" s="79"/>
      <c r="K754" s="2"/>
      <c r="L754" s="2"/>
      <c r="M754" s="2"/>
      <c r="GB754" s="2"/>
      <c r="GC754" s="2"/>
      <c r="GD754" s="2"/>
      <c r="JE754" s="2"/>
      <c r="JH754" s="2"/>
      <c r="JI754" s="2"/>
      <c r="JJ754" s="2"/>
      <c r="JK754" s="2"/>
      <c r="JL754" s="2"/>
    </row>
    <row r="755" spans="2:272" s="85" customFormat="1" ht="15" customHeight="1" x14ac:dyDescent="0.2">
      <c r="B755" s="52" t="s">
        <v>1165</v>
      </c>
      <c r="C755" s="153" t="s">
        <v>809</v>
      </c>
      <c r="D755" s="28" t="s">
        <v>1142</v>
      </c>
      <c r="E755" s="52" t="s">
        <v>776</v>
      </c>
      <c r="F755" s="183">
        <v>570</v>
      </c>
      <c r="G755" s="211"/>
      <c r="H755" s="230">
        <f t="shared" si="56"/>
        <v>0</v>
      </c>
      <c r="I755" s="249" t="s">
        <v>1885</v>
      </c>
      <c r="J755" s="79"/>
      <c r="K755" s="2"/>
      <c r="L755" s="2"/>
      <c r="M755" s="2"/>
      <c r="GB755" s="2"/>
      <c r="GC755" s="2"/>
      <c r="GD755" s="2"/>
      <c r="JE755" s="2"/>
      <c r="JH755" s="2"/>
      <c r="JI755" s="2"/>
      <c r="JJ755" s="2"/>
      <c r="JK755" s="2"/>
      <c r="JL755" s="2"/>
    </row>
    <row r="756" spans="2:272" s="85" customFormat="1" ht="28.5" customHeight="1" x14ac:dyDescent="0.2">
      <c r="B756" s="109" t="s">
        <v>1366</v>
      </c>
      <c r="C756" s="153" t="s">
        <v>809</v>
      </c>
      <c r="D756" s="28" t="s">
        <v>1365</v>
      </c>
      <c r="E756" s="109" t="s">
        <v>776</v>
      </c>
      <c r="F756" s="183">
        <v>585</v>
      </c>
      <c r="G756" s="211"/>
      <c r="H756" s="230">
        <f t="shared" si="56"/>
        <v>0</v>
      </c>
      <c r="I756" s="249" t="s">
        <v>1885</v>
      </c>
      <c r="J756" s="79"/>
      <c r="K756" s="2"/>
      <c r="L756" s="2"/>
      <c r="M756" s="2"/>
      <c r="GB756" s="2"/>
      <c r="GC756" s="2"/>
      <c r="GD756" s="2"/>
      <c r="JE756" s="2"/>
      <c r="JH756" s="2"/>
      <c r="JI756" s="2"/>
      <c r="JJ756" s="2"/>
      <c r="JK756" s="2"/>
      <c r="JL756" s="2"/>
    </row>
    <row r="757" spans="2:272" s="85" customFormat="1" ht="14.25" customHeight="1" x14ac:dyDescent="0.2">
      <c r="B757" s="52" t="s">
        <v>1160</v>
      </c>
      <c r="C757" s="153" t="s">
        <v>809</v>
      </c>
      <c r="D757" s="28" t="s">
        <v>1146</v>
      </c>
      <c r="E757" s="52" t="s">
        <v>776</v>
      </c>
      <c r="F757" s="183">
        <v>620</v>
      </c>
      <c r="G757" s="211"/>
      <c r="H757" s="230">
        <f t="shared" si="56"/>
        <v>0</v>
      </c>
      <c r="I757" s="249" t="s">
        <v>1885</v>
      </c>
      <c r="J757" s="79"/>
      <c r="K757" s="2"/>
      <c r="L757" s="2"/>
      <c r="M757" s="2"/>
      <c r="GB757" s="2"/>
      <c r="GC757" s="2"/>
      <c r="GD757" s="2"/>
      <c r="JE757" s="2"/>
      <c r="JH757" s="2"/>
      <c r="JI757" s="2"/>
      <c r="JJ757" s="2"/>
      <c r="JK757" s="2"/>
      <c r="JL757" s="2"/>
    </row>
    <row r="758" spans="2:272" s="85" customFormat="1" ht="15" customHeight="1" x14ac:dyDescent="0.2">
      <c r="B758" s="109">
        <v>2128</v>
      </c>
      <c r="C758" s="153" t="s">
        <v>809</v>
      </c>
      <c r="D758" s="28" t="s">
        <v>1378</v>
      </c>
      <c r="E758" s="109" t="s">
        <v>776</v>
      </c>
      <c r="F758" s="183">
        <v>630</v>
      </c>
      <c r="G758" s="211"/>
      <c r="H758" s="230">
        <f t="shared" si="56"/>
        <v>0</v>
      </c>
      <c r="I758" s="249" t="s">
        <v>1885</v>
      </c>
      <c r="J758" s="79"/>
      <c r="K758" s="2"/>
      <c r="L758" s="2"/>
      <c r="M758" s="2"/>
      <c r="GB758" s="2"/>
      <c r="GC758" s="2"/>
      <c r="GD758" s="2"/>
      <c r="JE758" s="2"/>
      <c r="JH758" s="2"/>
      <c r="JI758" s="2"/>
      <c r="JJ758" s="2"/>
      <c r="JK758" s="2"/>
      <c r="JL758" s="2"/>
    </row>
    <row r="759" spans="2:272" ht="15" customHeight="1" x14ac:dyDescent="0.2">
      <c r="B759" s="67" t="s">
        <v>1154</v>
      </c>
      <c r="C759" s="255" t="s">
        <v>809</v>
      </c>
      <c r="D759" s="37" t="s">
        <v>1133</v>
      </c>
      <c r="E759" s="67" t="s">
        <v>776</v>
      </c>
      <c r="F759" s="183">
        <v>650</v>
      </c>
      <c r="G759" s="212"/>
      <c r="H759" s="229">
        <f t="shared" si="56"/>
        <v>0</v>
      </c>
      <c r="I759" s="249" t="s">
        <v>1885</v>
      </c>
    </row>
    <row r="760" spans="2:272" ht="15" customHeight="1" x14ac:dyDescent="0.2">
      <c r="B760" s="67" t="s">
        <v>732</v>
      </c>
      <c r="C760" s="153" t="s">
        <v>809</v>
      </c>
      <c r="D760" s="37" t="s">
        <v>733</v>
      </c>
      <c r="E760" s="67" t="s">
        <v>776</v>
      </c>
      <c r="F760" s="183">
        <v>660</v>
      </c>
      <c r="G760" s="211"/>
      <c r="H760" s="229">
        <f t="shared" si="56"/>
        <v>0</v>
      </c>
      <c r="I760" s="249" t="s">
        <v>1885</v>
      </c>
    </row>
    <row r="761" spans="2:272" ht="15" customHeight="1" x14ac:dyDescent="0.2">
      <c r="B761" s="67" t="s">
        <v>961</v>
      </c>
      <c r="C761" s="153" t="s">
        <v>809</v>
      </c>
      <c r="D761" s="37" t="s">
        <v>960</v>
      </c>
      <c r="E761" s="67" t="s">
        <v>776</v>
      </c>
      <c r="F761" s="183">
        <v>670</v>
      </c>
      <c r="G761" s="211"/>
      <c r="H761" s="229">
        <f t="shared" si="56"/>
        <v>0</v>
      </c>
      <c r="I761" s="249" t="s">
        <v>1885</v>
      </c>
    </row>
    <row r="762" spans="2:272" ht="15" customHeight="1" x14ac:dyDescent="0.2">
      <c r="B762" s="52" t="s">
        <v>1159</v>
      </c>
      <c r="C762" s="153" t="s">
        <v>809</v>
      </c>
      <c r="D762" s="28" t="s">
        <v>1144</v>
      </c>
      <c r="E762" s="52" t="s">
        <v>776</v>
      </c>
      <c r="F762" s="183">
        <v>680</v>
      </c>
      <c r="G762" s="211"/>
      <c r="H762" s="230">
        <f t="shared" si="56"/>
        <v>0</v>
      </c>
      <c r="I762" s="249" t="s">
        <v>1885</v>
      </c>
    </row>
    <row r="763" spans="2:272" ht="15" customHeight="1" x14ac:dyDescent="0.2">
      <c r="B763" s="67" t="s">
        <v>726</v>
      </c>
      <c r="C763" s="153" t="s">
        <v>809</v>
      </c>
      <c r="D763" s="37" t="s">
        <v>727</v>
      </c>
      <c r="E763" s="67" t="s">
        <v>776</v>
      </c>
      <c r="F763" s="183">
        <v>680</v>
      </c>
      <c r="G763" s="211"/>
      <c r="H763" s="229">
        <f t="shared" si="56"/>
        <v>0</v>
      </c>
      <c r="I763" s="249" t="s">
        <v>1885</v>
      </c>
    </row>
    <row r="764" spans="2:272" s="85" customFormat="1" ht="15" customHeight="1" x14ac:dyDescent="0.2">
      <c r="B764" s="52" t="s">
        <v>1161</v>
      </c>
      <c r="C764" s="153" t="s">
        <v>809</v>
      </c>
      <c r="D764" s="28" t="s">
        <v>1136</v>
      </c>
      <c r="E764" s="52" t="s">
        <v>776</v>
      </c>
      <c r="F764" s="183">
        <v>720</v>
      </c>
      <c r="G764" s="211"/>
      <c r="H764" s="230">
        <f t="shared" si="56"/>
        <v>0</v>
      </c>
      <c r="I764" s="249" t="s">
        <v>1885</v>
      </c>
    </row>
    <row r="765" spans="2:272" ht="15" customHeight="1" x14ac:dyDescent="0.2">
      <c r="B765" s="67" t="s">
        <v>730</v>
      </c>
      <c r="C765" s="153" t="s">
        <v>809</v>
      </c>
      <c r="D765" s="37" t="s">
        <v>731</v>
      </c>
      <c r="E765" s="67" t="s">
        <v>776</v>
      </c>
      <c r="F765" s="183">
        <v>755</v>
      </c>
      <c r="G765" s="211"/>
      <c r="H765" s="229">
        <f t="shared" si="56"/>
        <v>0</v>
      </c>
      <c r="I765" s="249" t="s">
        <v>1885</v>
      </c>
    </row>
    <row r="766" spans="2:272" ht="15" customHeight="1" x14ac:dyDescent="0.2">
      <c r="B766" s="52" t="s">
        <v>1168</v>
      </c>
      <c r="C766" s="153" t="s">
        <v>809</v>
      </c>
      <c r="D766" s="28" t="s">
        <v>1139</v>
      </c>
      <c r="E766" s="52" t="s">
        <v>776</v>
      </c>
      <c r="F766" s="183">
        <v>760</v>
      </c>
      <c r="G766" s="211"/>
      <c r="H766" s="230">
        <f t="shared" si="56"/>
        <v>0</v>
      </c>
      <c r="I766" s="249" t="s">
        <v>1885</v>
      </c>
    </row>
    <row r="767" spans="2:272" ht="15" customHeight="1" x14ac:dyDescent="0.2">
      <c r="B767" s="52" t="s">
        <v>1167</v>
      </c>
      <c r="C767" s="153" t="s">
        <v>809</v>
      </c>
      <c r="D767" s="28" t="s">
        <v>1140</v>
      </c>
      <c r="E767" s="52" t="s">
        <v>776</v>
      </c>
      <c r="F767" s="183">
        <v>760</v>
      </c>
      <c r="G767" s="211"/>
      <c r="H767" s="230">
        <f t="shared" si="56"/>
        <v>0</v>
      </c>
      <c r="I767" s="249" t="s">
        <v>1885</v>
      </c>
    </row>
    <row r="768" spans="2:272" ht="15" customHeight="1" x14ac:dyDescent="0.2">
      <c r="B768" s="67">
        <v>16056</v>
      </c>
      <c r="C768" s="153" t="s">
        <v>809</v>
      </c>
      <c r="D768" s="37" t="s">
        <v>718</v>
      </c>
      <c r="E768" s="67" t="s">
        <v>776</v>
      </c>
      <c r="F768" s="183">
        <v>765</v>
      </c>
      <c r="G768" s="211"/>
      <c r="H768" s="229">
        <f t="shared" si="56"/>
        <v>0</v>
      </c>
      <c r="I768" s="249" t="s">
        <v>1885</v>
      </c>
    </row>
    <row r="769" spans="1:10" ht="15" customHeight="1" x14ac:dyDescent="0.2">
      <c r="B769" s="67" t="s">
        <v>722</v>
      </c>
      <c r="C769" s="153" t="s">
        <v>809</v>
      </c>
      <c r="D769" s="37" t="s">
        <v>723</v>
      </c>
      <c r="E769" s="67" t="s">
        <v>776</v>
      </c>
      <c r="F769" s="183">
        <v>780</v>
      </c>
      <c r="G769" s="211"/>
      <c r="H769" s="229">
        <f t="shared" si="56"/>
        <v>0</v>
      </c>
      <c r="I769" s="249" t="s">
        <v>1885</v>
      </c>
    </row>
    <row r="770" spans="1:10" ht="15" customHeight="1" x14ac:dyDescent="0.2">
      <c r="B770" s="52" t="s">
        <v>1162</v>
      </c>
      <c r="C770" s="153" t="s">
        <v>809</v>
      </c>
      <c r="D770" s="28" t="s">
        <v>1135</v>
      </c>
      <c r="E770" s="52" t="s">
        <v>776</v>
      </c>
      <c r="F770" s="183">
        <v>780</v>
      </c>
      <c r="G770" s="211"/>
      <c r="H770" s="230">
        <f t="shared" si="56"/>
        <v>0</v>
      </c>
      <c r="I770" s="249" t="s">
        <v>1885</v>
      </c>
    </row>
    <row r="771" spans="1:10" ht="15" customHeight="1" x14ac:dyDescent="0.2">
      <c r="B771" s="52" t="s">
        <v>1158</v>
      </c>
      <c r="C771" s="153" t="s">
        <v>809</v>
      </c>
      <c r="D771" s="28" t="s">
        <v>1128</v>
      </c>
      <c r="E771" s="52" t="s">
        <v>776</v>
      </c>
      <c r="F771" s="183">
        <v>855</v>
      </c>
      <c r="G771" s="211"/>
      <c r="H771" s="230">
        <f t="shared" si="56"/>
        <v>0</v>
      </c>
      <c r="I771" s="249" t="s">
        <v>1885</v>
      </c>
    </row>
    <row r="772" spans="1:10" ht="15" customHeight="1" x14ac:dyDescent="0.2">
      <c r="B772" s="109" t="s">
        <v>1368</v>
      </c>
      <c r="C772" s="153" t="s">
        <v>809</v>
      </c>
      <c r="D772" s="28" t="s">
        <v>1367</v>
      </c>
      <c r="E772" s="109" t="s">
        <v>776</v>
      </c>
      <c r="F772" s="183">
        <v>920</v>
      </c>
      <c r="G772" s="211"/>
      <c r="H772" s="230">
        <f t="shared" si="56"/>
        <v>0</v>
      </c>
      <c r="I772" s="249" t="s">
        <v>1885</v>
      </c>
    </row>
    <row r="773" spans="1:10" ht="15.75" customHeight="1" x14ac:dyDescent="0.2">
      <c r="B773" s="52" t="s">
        <v>1157</v>
      </c>
      <c r="C773" s="153" t="s">
        <v>809</v>
      </c>
      <c r="D773" s="28" t="s">
        <v>1145</v>
      </c>
      <c r="E773" s="52" t="s">
        <v>776</v>
      </c>
      <c r="F773" s="183">
        <v>935</v>
      </c>
      <c r="G773" s="211"/>
      <c r="H773" s="230">
        <f t="shared" si="56"/>
        <v>0</v>
      </c>
      <c r="I773" s="249" t="s">
        <v>1885</v>
      </c>
    </row>
    <row r="774" spans="1:10" ht="15" customHeight="1" x14ac:dyDescent="0.2">
      <c r="B774" s="52" t="s">
        <v>1163</v>
      </c>
      <c r="C774" s="153" t="s">
        <v>809</v>
      </c>
      <c r="D774" s="28" t="s">
        <v>1123</v>
      </c>
      <c r="E774" s="52" t="s">
        <v>776</v>
      </c>
      <c r="F774" s="183">
        <v>980</v>
      </c>
      <c r="G774" s="211"/>
      <c r="H774" s="230">
        <f t="shared" si="56"/>
        <v>0</v>
      </c>
      <c r="I774" s="249" t="s">
        <v>1885</v>
      </c>
    </row>
    <row r="775" spans="1:10" ht="15" customHeight="1" x14ac:dyDescent="0.2">
      <c r="B775" s="52" t="s">
        <v>1156</v>
      </c>
      <c r="C775" s="153" t="s">
        <v>809</v>
      </c>
      <c r="D775" s="28" t="s">
        <v>1143</v>
      </c>
      <c r="E775" s="52" t="s">
        <v>776</v>
      </c>
      <c r="F775" s="183">
        <v>995</v>
      </c>
      <c r="G775" s="211"/>
      <c r="H775" s="230">
        <f t="shared" si="56"/>
        <v>0</v>
      </c>
      <c r="I775" s="249" t="s">
        <v>1885</v>
      </c>
    </row>
    <row r="776" spans="1:10" ht="15" customHeight="1" x14ac:dyDescent="0.2">
      <c r="B776" s="67" t="s">
        <v>724</v>
      </c>
      <c r="C776" s="153" t="s">
        <v>809</v>
      </c>
      <c r="D776" s="37" t="s">
        <v>725</v>
      </c>
      <c r="E776" s="67" t="s">
        <v>776</v>
      </c>
      <c r="F776" s="183">
        <v>1015</v>
      </c>
      <c r="G776" s="211"/>
      <c r="H776" s="229">
        <f t="shared" si="56"/>
        <v>0</v>
      </c>
      <c r="I776" s="249" t="s">
        <v>1885</v>
      </c>
    </row>
    <row r="777" spans="1:10" ht="15" customHeight="1" x14ac:dyDescent="0.2">
      <c r="B777" s="52" t="s">
        <v>1153</v>
      </c>
      <c r="C777" s="153" t="s">
        <v>809</v>
      </c>
      <c r="D777" s="28" t="s">
        <v>1125</v>
      </c>
      <c r="E777" s="52" t="s">
        <v>776</v>
      </c>
      <c r="F777" s="183">
        <v>1045</v>
      </c>
      <c r="G777" s="211"/>
      <c r="H777" s="230">
        <f t="shared" si="56"/>
        <v>0</v>
      </c>
      <c r="I777" s="249" t="s">
        <v>1885</v>
      </c>
    </row>
    <row r="778" spans="1:10" ht="15" customHeight="1" x14ac:dyDescent="0.2">
      <c r="B778" s="109" t="s">
        <v>1370</v>
      </c>
      <c r="C778" s="153" t="s">
        <v>809</v>
      </c>
      <c r="D778" s="28" t="s">
        <v>1369</v>
      </c>
      <c r="E778" s="109" t="s">
        <v>776</v>
      </c>
      <c r="F778" s="183">
        <v>1100</v>
      </c>
      <c r="G778" s="211"/>
      <c r="H778" s="230">
        <f t="shared" si="56"/>
        <v>0</v>
      </c>
      <c r="I778" s="249" t="s">
        <v>1885</v>
      </c>
    </row>
    <row r="779" spans="1:10" ht="15" customHeight="1" x14ac:dyDescent="0.2">
      <c r="B779" s="52" t="s">
        <v>1152</v>
      </c>
      <c r="C779" s="153" t="s">
        <v>809</v>
      </c>
      <c r="D779" s="28" t="s">
        <v>1132</v>
      </c>
      <c r="E779" s="52" t="s">
        <v>776</v>
      </c>
      <c r="F779" s="183">
        <v>1115</v>
      </c>
      <c r="G779" s="211"/>
      <c r="H779" s="230">
        <f t="shared" si="56"/>
        <v>0</v>
      </c>
      <c r="I779" s="249" t="s">
        <v>1885</v>
      </c>
    </row>
    <row r="780" spans="1:10" s="91" customFormat="1" ht="15" customHeight="1" x14ac:dyDescent="0.2">
      <c r="B780" s="67" t="s">
        <v>728</v>
      </c>
      <c r="C780" s="153" t="s">
        <v>809</v>
      </c>
      <c r="D780" s="37" t="s">
        <v>729</v>
      </c>
      <c r="E780" s="67" t="s">
        <v>776</v>
      </c>
      <c r="F780" s="183">
        <v>1140</v>
      </c>
      <c r="G780" s="211"/>
      <c r="H780" s="229">
        <f t="shared" si="56"/>
        <v>0</v>
      </c>
      <c r="I780" s="249" t="s">
        <v>1885</v>
      </c>
      <c r="J780" s="87"/>
    </row>
    <row r="781" spans="1:10" ht="15" customHeight="1" x14ac:dyDescent="0.2">
      <c r="A781" s="303" t="s">
        <v>1397</v>
      </c>
      <c r="B781" s="304"/>
      <c r="C781" s="304"/>
      <c r="D781" s="305"/>
      <c r="E781" s="107"/>
      <c r="F781" s="181"/>
      <c r="G781" s="111"/>
      <c r="H781" s="111"/>
      <c r="I781" s="19"/>
    </row>
    <row r="782" spans="1:10" ht="15" customHeight="1" x14ac:dyDescent="0.2">
      <c r="B782" s="14">
        <v>2580</v>
      </c>
      <c r="C782" s="142" t="s">
        <v>809</v>
      </c>
      <c r="D782" s="27" t="s">
        <v>1400</v>
      </c>
      <c r="E782" s="14" t="s">
        <v>776</v>
      </c>
      <c r="F782" s="187">
        <v>1410</v>
      </c>
      <c r="G782" s="97"/>
      <c r="H782" s="225">
        <f>F782*G782</f>
        <v>0</v>
      </c>
      <c r="I782" s="249" t="s">
        <v>1885</v>
      </c>
    </row>
    <row r="783" spans="1:10" ht="15" customHeight="1" x14ac:dyDescent="0.2">
      <c r="B783" s="30">
        <v>2565</v>
      </c>
      <c r="C783" s="142" t="s">
        <v>809</v>
      </c>
      <c r="D783" s="31" t="s">
        <v>1402</v>
      </c>
      <c r="E783" s="30" t="s">
        <v>776</v>
      </c>
      <c r="F783" s="187">
        <v>1560</v>
      </c>
      <c r="G783" s="97"/>
      <c r="H783" s="231">
        <f>F783*G783</f>
        <v>0</v>
      </c>
      <c r="I783" s="249" t="s">
        <v>1885</v>
      </c>
    </row>
    <row r="784" spans="1:10" ht="15" customHeight="1" x14ac:dyDescent="0.2">
      <c r="B784" s="14">
        <v>2564</v>
      </c>
      <c r="C784" s="142" t="s">
        <v>809</v>
      </c>
      <c r="D784" s="27" t="s">
        <v>1401</v>
      </c>
      <c r="E784" s="14" t="s">
        <v>776</v>
      </c>
      <c r="F784" s="187">
        <v>1675</v>
      </c>
      <c r="G784" s="97"/>
      <c r="H784" s="225">
        <f>F784*G784</f>
        <v>0</v>
      </c>
      <c r="I784" s="249" t="s">
        <v>1885</v>
      </c>
    </row>
    <row r="785" spans="2:22" ht="15" customHeight="1" x14ac:dyDescent="0.2">
      <c r="B785" s="14">
        <v>2561</v>
      </c>
      <c r="C785" s="142" t="s">
        <v>809</v>
      </c>
      <c r="D785" s="27" t="s">
        <v>1398</v>
      </c>
      <c r="E785" s="14" t="s">
        <v>776</v>
      </c>
      <c r="F785" s="187">
        <v>1810</v>
      </c>
      <c r="G785" s="97"/>
      <c r="H785" s="225">
        <f>F785*G785</f>
        <v>0</v>
      </c>
      <c r="I785" s="249" t="s">
        <v>1885</v>
      </c>
    </row>
    <row r="786" spans="2:22" ht="15" customHeight="1" x14ac:dyDescent="0.2">
      <c r="B786" s="14">
        <v>2562</v>
      </c>
      <c r="C786" s="142" t="s">
        <v>809</v>
      </c>
      <c r="D786" s="27" t="s">
        <v>1399</v>
      </c>
      <c r="E786" s="14" t="s">
        <v>776</v>
      </c>
      <c r="F786" s="187">
        <v>1845</v>
      </c>
      <c r="G786" s="97"/>
      <c r="H786" s="225">
        <f>F786*G786</f>
        <v>0</v>
      </c>
      <c r="I786" s="249" t="s">
        <v>1885</v>
      </c>
    </row>
    <row r="787" spans="2:22" ht="15" customHeight="1" x14ac:dyDescent="0.2">
      <c r="B787" s="284" t="s">
        <v>785</v>
      </c>
      <c r="C787" s="284"/>
      <c r="D787" s="284"/>
      <c r="E787" s="12"/>
      <c r="F787" s="181"/>
      <c r="G787" s="111"/>
      <c r="H787" s="228"/>
      <c r="I787" s="19"/>
    </row>
    <row r="788" spans="2:22" ht="15" customHeight="1" x14ac:dyDescent="0.2">
      <c r="B788" s="14" t="s">
        <v>1908</v>
      </c>
      <c r="C788" s="142" t="s">
        <v>809</v>
      </c>
      <c r="D788" s="27" t="s">
        <v>1909</v>
      </c>
      <c r="E788" s="14" t="s">
        <v>776</v>
      </c>
      <c r="F788" s="187">
        <v>135</v>
      </c>
      <c r="G788" s="97"/>
      <c r="H788" s="225">
        <f t="shared" ref="H788" si="57">F788*G788</f>
        <v>0</v>
      </c>
      <c r="I788" s="249" t="s">
        <v>1885</v>
      </c>
    </row>
    <row r="789" spans="2:22" ht="15" customHeight="1" x14ac:dyDescent="0.2">
      <c r="B789" s="14" t="s">
        <v>696</v>
      </c>
      <c r="C789" s="142" t="s">
        <v>809</v>
      </c>
      <c r="D789" s="27" t="s">
        <v>697</v>
      </c>
      <c r="E789" s="14" t="s">
        <v>776</v>
      </c>
      <c r="F789" s="187">
        <v>180</v>
      </c>
      <c r="G789" s="97"/>
      <c r="H789" s="225">
        <f>F789*G789</f>
        <v>0</v>
      </c>
      <c r="I789" s="249" t="s">
        <v>1885</v>
      </c>
    </row>
    <row r="790" spans="2:22" ht="15" customHeight="1" x14ac:dyDescent="0.2">
      <c r="B790" s="14" t="s">
        <v>1935</v>
      </c>
      <c r="C790" s="254" t="s">
        <v>809</v>
      </c>
      <c r="D790" s="27" t="s">
        <v>1934</v>
      </c>
      <c r="E790" s="14" t="s">
        <v>776</v>
      </c>
      <c r="F790" s="187">
        <v>205</v>
      </c>
      <c r="G790" s="97"/>
      <c r="H790" s="225">
        <f t="shared" ref="H790:H791" si="58">F790*G790</f>
        <v>0</v>
      </c>
      <c r="I790" s="249" t="s">
        <v>1885</v>
      </c>
    </row>
    <row r="791" spans="2:22" ht="15" customHeight="1" x14ac:dyDescent="0.2">
      <c r="B791" s="14" t="s">
        <v>1178</v>
      </c>
      <c r="C791" s="142" t="s">
        <v>809</v>
      </c>
      <c r="D791" s="27" t="s">
        <v>1175</v>
      </c>
      <c r="E791" s="14" t="s">
        <v>776</v>
      </c>
      <c r="F791" s="187">
        <v>250</v>
      </c>
      <c r="G791" s="97"/>
      <c r="H791" s="225">
        <f t="shared" si="58"/>
        <v>0</v>
      </c>
      <c r="I791" s="249" t="s">
        <v>1885</v>
      </c>
    </row>
    <row r="792" spans="2:22" ht="15" customHeight="1" x14ac:dyDescent="0.2">
      <c r="B792" s="14" t="s">
        <v>1883</v>
      </c>
      <c r="C792" s="152" t="s">
        <v>809</v>
      </c>
      <c r="D792" s="27" t="s">
        <v>1884</v>
      </c>
      <c r="E792" s="14" t="s">
        <v>776</v>
      </c>
      <c r="F792" s="187">
        <v>265</v>
      </c>
      <c r="G792" s="97"/>
      <c r="H792" s="225">
        <f t="shared" ref="H792:H802" si="59">F792*G792</f>
        <v>0</v>
      </c>
      <c r="I792" s="249" t="s">
        <v>1885</v>
      </c>
    </row>
    <row r="793" spans="2:22" ht="15" customHeight="1" x14ac:dyDescent="0.2">
      <c r="B793" s="14" t="s">
        <v>694</v>
      </c>
      <c r="C793" s="142" t="s">
        <v>809</v>
      </c>
      <c r="D793" s="27" t="s">
        <v>695</v>
      </c>
      <c r="E793" s="14" t="s">
        <v>776</v>
      </c>
      <c r="F793" s="187">
        <v>270</v>
      </c>
      <c r="G793" s="97"/>
      <c r="H793" s="225">
        <f t="shared" si="59"/>
        <v>0</v>
      </c>
      <c r="I793" s="249" t="s">
        <v>1885</v>
      </c>
    </row>
    <row r="794" spans="2:22" ht="15" customHeight="1" x14ac:dyDescent="0.2">
      <c r="B794" s="14" t="s">
        <v>1150</v>
      </c>
      <c r="C794" s="142" t="s">
        <v>809</v>
      </c>
      <c r="D794" s="27" t="s">
        <v>1126</v>
      </c>
      <c r="E794" s="14" t="s">
        <v>776</v>
      </c>
      <c r="F794" s="187">
        <v>285</v>
      </c>
      <c r="G794" s="97"/>
      <c r="H794" s="225">
        <f t="shared" si="59"/>
        <v>0</v>
      </c>
      <c r="I794" s="249" t="s">
        <v>1885</v>
      </c>
    </row>
    <row r="795" spans="2:22" ht="15" customHeight="1" x14ac:dyDescent="0.2">
      <c r="B795" s="94" t="s">
        <v>1373</v>
      </c>
      <c r="C795" s="142" t="s">
        <v>809</v>
      </c>
      <c r="D795" s="69" t="s">
        <v>1374</v>
      </c>
      <c r="E795" s="94" t="s">
        <v>776</v>
      </c>
      <c r="F795" s="182">
        <v>290</v>
      </c>
      <c r="G795" s="110"/>
      <c r="H795" s="227">
        <f t="shared" si="59"/>
        <v>0</v>
      </c>
      <c r="I795" s="249" t="s">
        <v>1885</v>
      </c>
    </row>
    <row r="796" spans="2:22" ht="15" customHeight="1" x14ac:dyDescent="0.2">
      <c r="B796" s="94" t="s">
        <v>1371</v>
      </c>
      <c r="C796" s="142" t="s">
        <v>809</v>
      </c>
      <c r="D796" s="69" t="s">
        <v>1372</v>
      </c>
      <c r="E796" s="94" t="s">
        <v>776</v>
      </c>
      <c r="F796" s="182">
        <v>290</v>
      </c>
      <c r="G796" s="110"/>
      <c r="H796" s="227">
        <f t="shared" si="59"/>
        <v>0</v>
      </c>
      <c r="I796" s="249" t="s">
        <v>1885</v>
      </c>
    </row>
    <row r="797" spans="2:22" ht="15" customHeight="1" x14ac:dyDescent="0.2">
      <c r="B797" s="14" t="s">
        <v>965</v>
      </c>
      <c r="C797" s="143" t="s">
        <v>809</v>
      </c>
      <c r="D797" s="27" t="s">
        <v>964</v>
      </c>
      <c r="E797" s="14" t="s">
        <v>776</v>
      </c>
      <c r="F797" s="187">
        <v>295</v>
      </c>
      <c r="G797" s="97"/>
      <c r="H797" s="225">
        <f t="shared" si="59"/>
        <v>0</v>
      </c>
      <c r="I797" s="249" t="s">
        <v>1885</v>
      </c>
    </row>
    <row r="798" spans="2:22" ht="15" customHeight="1" x14ac:dyDescent="0.2">
      <c r="B798" s="14" t="s">
        <v>966</v>
      </c>
      <c r="C798" s="143" t="s">
        <v>809</v>
      </c>
      <c r="D798" s="27" t="s">
        <v>967</v>
      </c>
      <c r="E798" s="14" t="s">
        <v>776</v>
      </c>
      <c r="F798" s="187">
        <v>310</v>
      </c>
      <c r="G798" s="97"/>
      <c r="H798" s="225">
        <f t="shared" si="59"/>
        <v>0</v>
      </c>
      <c r="I798" s="249" t="s">
        <v>1885</v>
      </c>
    </row>
    <row r="799" spans="2:22" ht="15" customHeight="1" x14ac:dyDescent="0.2">
      <c r="B799" s="14" t="s">
        <v>1176</v>
      </c>
      <c r="C799" s="142" t="s">
        <v>809</v>
      </c>
      <c r="D799" s="27" t="s">
        <v>1173</v>
      </c>
      <c r="E799" s="14" t="s">
        <v>776</v>
      </c>
      <c r="F799" s="187">
        <v>335</v>
      </c>
      <c r="G799" s="97"/>
      <c r="H799" s="225">
        <f t="shared" si="59"/>
        <v>0</v>
      </c>
      <c r="I799" s="249" t="s">
        <v>1885</v>
      </c>
    </row>
    <row r="800" spans="2:22" s="79" customFormat="1" ht="15" customHeight="1" x14ac:dyDescent="0.2">
      <c r="B800" s="14" t="s">
        <v>1177</v>
      </c>
      <c r="C800" s="142" t="s">
        <v>809</v>
      </c>
      <c r="D800" s="27" t="s">
        <v>1174</v>
      </c>
      <c r="E800" s="14" t="s">
        <v>776</v>
      </c>
      <c r="F800" s="187">
        <v>375</v>
      </c>
      <c r="G800" s="97"/>
      <c r="H800" s="225">
        <f t="shared" si="59"/>
        <v>0</v>
      </c>
      <c r="I800" s="249" t="s">
        <v>1885</v>
      </c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</row>
    <row r="801" spans="2:177" s="79" customFormat="1" ht="15" customHeight="1" x14ac:dyDescent="0.2">
      <c r="B801" s="30" t="s">
        <v>890</v>
      </c>
      <c r="C801" s="142" t="s">
        <v>809</v>
      </c>
      <c r="D801" s="31" t="s">
        <v>1241</v>
      </c>
      <c r="E801" s="30" t="s">
        <v>776</v>
      </c>
      <c r="F801" s="182">
        <v>3750</v>
      </c>
      <c r="G801" s="206"/>
      <c r="H801" s="66">
        <f t="shared" si="59"/>
        <v>0</v>
      </c>
      <c r="I801" s="249" t="s">
        <v>1885</v>
      </c>
    </row>
    <row r="802" spans="2:177" s="79" customFormat="1" ht="15" customHeight="1" x14ac:dyDescent="0.2">
      <c r="B802" s="94" t="s">
        <v>891</v>
      </c>
      <c r="C802" s="142" t="s">
        <v>809</v>
      </c>
      <c r="D802" s="69" t="s">
        <v>1240</v>
      </c>
      <c r="E802" s="94" t="s">
        <v>776</v>
      </c>
      <c r="F802" s="182">
        <v>4500</v>
      </c>
      <c r="G802" s="217"/>
      <c r="H802" s="240">
        <f t="shared" si="59"/>
        <v>0</v>
      </c>
      <c r="I802" s="249" t="s">
        <v>1885</v>
      </c>
    </row>
    <row r="803" spans="2:177" ht="12.75" customHeight="1" x14ac:dyDescent="0.2">
      <c r="B803" s="284" t="s">
        <v>788</v>
      </c>
      <c r="C803" s="284"/>
      <c r="D803" s="284"/>
      <c r="E803" s="12"/>
      <c r="F803" s="181"/>
      <c r="G803" s="111"/>
      <c r="H803" s="228"/>
      <c r="I803" s="19"/>
    </row>
    <row r="804" spans="2:177" s="85" customFormat="1" ht="15" customHeight="1" x14ac:dyDescent="0.2">
      <c r="B804" s="67" t="s">
        <v>883</v>
      </c>
      <c r="C804" s="157" t="s">
        <v>809</v>
      </c>
      <c r="D804" s="37" t="s">
        <v>882</v>
      </c>
      <c r="E804" s="67" t="s">
        <v>776</v>
      </c>
      <c r="F804" s="183">
        <v>410</v>
      </c>
      <c r="G804" s="202"/>
      <c r="H804" s="229">
        <f t="shared" ref="H804:H807" si="60">F804*G804</f>
        <v>0</v>
      </c>
      <c r="I804" s="249" t="s">
        <v>1885</v>
      </c>
      <c r="J804" s="79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  <c r="DC804" s="2"/>
      <c r="DD804" s="2"/>
      <c r="DE804" s="2"/>
      <c r="DF804" s="2"/>
      <c r="DG804" s="2"/>
      <c r="DH804" s="2"/>
      <c r="DI804" s="2"/>
      <c r="DJ804" s="2"/>
      <c r="DK804" s="2"/>
      <c r="DL804" s="2"/>
      <c r="DM804" s="2"/>
      <c r="DN804" s="2"/>
      <c r="DO804" s="2"/>
      <c r="DP804" s="2"/>
      <c r="DQ804" s="2"/>
      <c r="DR804" s="2"/>
      <c r="DS804" s="2"/>
      <c r="DT804" s="2"/>
      <c r="DU804" s="2"/>
      <c r="DV804" s="2"/>
      <c r="DW804" s="2"/>
      <c r="DX804" s="2"/>
      <c r="DY804" s="2"/>
      <c r="DZ804" s="2"/>
      <c r="EA804" s="2"/>
      <c r="EB804" s="2"/>
      <c r="EC804" s="2"/>
      <c r="ED804" s="2"/>
      <c r="EE804" s="2"/>
      <c r="EF804" s="2"/>
      <c r="EG804" s="2"/>
      <c r="EH804" s="2"/>
      <c r="EI804" s="2"/>
      <c r="EJ804" s="2"/>
      <c r="EK804" s="2"/>
      <c r="EL804" s="2"/>
      <c r="EM804" s="2"/>
      <c r="EN804" s="2"/>
      <c r="EO804" s="2"/>
      <c r="EP804" s="2"/>
      <c r="EQ804" s="2"/>
      <c r="ER804" s="2"/>
      <c r="ES804" s="2"/>
      <c r="ET804" s="2"/>
      <c r="EU804" s="2"/>
      <c r="EV804" s="2"/>
      <c r="EW804" s="2"/>
      <c r="EX804" s="2"/>
      <c r="EY804" s="2"/>
      <c r="EZ804" s="2"/>
      <c r="FA804" s="2"/>
      <c r="FB804" s="2"/>
      <c r="FC804" s="2"/>
      <c r="FD804" s="2"/>
      <c r="FE804" s="2"/>
      <c r="FF804" s="2"/>
      <c r="FG804" s="2"/>
      <c r="FH804" s="2"/>
      <c r="FI804" s="2"/>
      <c r="FJ804" s="2"/>
      <c r="FK804" s="2"/>
      <c r="FL804" s="2"/>
      <c r="FM804" s="2"/>
      <c r="FN804" s="2"/>
      <c r="FO804" s="2"/>
      <c r="FP804" s="2"/>
      <c r="FQ804" s="2"/>
      <c r="FR804" s="2"/>
      <c r="FS804" s="2"/>
      <c r="FT804" s="2"/>
      <c r="FU804" s="2"/>
    </row>
    <row r="805" spans="2:177" s="85" customFormat="1" ht="15" customHeight="1" x14ac:dyDescent="0.2">
      <c r="B805" s="67" t="s">
        <v>1358</v>
      </c>
      <c r="C805" s="156" t="s">
        <v>809</v>
      </c>
      <c r="D805" s="37" t="s">
        <v>1357</v>
      </c>
      <c r="E805" s="67" t="s">
        <v>776</v>
      </c>
      <c r="F805" s="183">
        <v>435</v>
      </c>
      <c r="G805" s="202"/>
      <c r="H805" s="229">
        <f t="shared" si="60"/>
        <v>0</v>
      </c>
      <c r="I805" s="249" t="s">
        <v>1885</v>
      </c>
      <c r="J805" s="79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  <c r="DE805" s="2"/>
      <c r="DF805" s="2"/>
      <c r="DG805" s="2"/>
      <c r="DH805" s="2"/>
      <c r="DI805" s="2"/>
      <c r="DJ805" s="2"/>
      <c r="DK805" s="2"/>
      <c r="DL805" s="2"/>
      <c r="DM805" s="2"/>
      <c r="DN805" s="2"/>
      <c r="DO805" s="2"/>
      <c r="DP805" s="2"/>
      <c r="DQ805" s="2"/>
      <c r="DR805" s="2"/>
      <c r="DS805" s="2"/>
      <c r="DT805" s="2"/>
      <c r="DU805" s="2"/>
      <c r="DV805" s="2"/>
      <c r="DW805" s="2"/>
      <c r="DX805" s="2"/>
      <c r="DY805" s="2"/>
      <c r="DZ805" s="2"/>
      <c r="EA805" s="2"/>
      <c r="EB805" s="2"/>
      <c r="EC805" s="2"/>
      <c r="ED805" s="2"/>
      <c r="EE805" s="2"/>
      <c r="EF805" s="2"/>
      <c r="EG805" s="2"/>
      <c r="EH805" s="2"/>
      <c r="EI805" s="2"/>
      <c r="EJ805" s="2"/>
      <c r="EK805" s="2"/>
      <c r="EL805" s="2"/>
      <c r="EM805" s="2"/>
      <c r="EN805" s="2"/>
      <c r="EO805" s="2"/>
      <c r="EP805" s="2"/>
      <c r="EQ805" s="2"/>
      <c r="ER805" s="2"/>
      <c r="ES805" s="2"/>
      <c r="ET805" s="2"/>
      <c r="EU805" s="2"/>
      <c r="EV805" s="2"/>
      <c r="EW805" s="2"/>
      <c r="EX805" s="2"/>
      <c r="EY805" s="2"/>
      <c r="EZ805" s="2"/>
      <c r="FA805" s="2"/>
      <c r="FB805" s="2"/>
      <c r="FC805" s="2"/>
      <c r="FD805" s="2"/>
      <c r="FE805" s="2"/>
      <c r="FF805" s="2"/>
      <c r="FG805" s="2"/>
      <c r="FH805" s="2"/>
      <c r="FI805" s="2"/>
      <c r="FJ805" s="2"/>
      <c r="FK805" s="2"/>
      <c r="FL805" s="2"/>
      <c r="FM805" s="2"/>
      <c r="FN805" s="2"/>
      <c r="FO805" s="2"/>
      <c r="FP805" s="2"/>
      <c r="FQ805" s="2"/>
      <c r="FR805" s="2"/>
      <c r="FS805" s="2"/>
      <c r="FT805" s="2"/>
      <c r="FU805" s="2"/>
    </row>
    <row r="806" spans="2:177" s="85" customFormat="1" ht="15" customHeight="1" x14ac:dyDescent="0.2">
      <c r="B806" s="67" t="s">
        <v>1360</v>
      </c>
      <c r="C806" s="156" t="s">
        <v>809</v>
      </c>
      <c r="D806" s="37" t="s">
        <v>1359</v>
      </c>
      <c r="E806" s="67" t="s">
        <v>776</v>
      </c>
      <c r="F806" s="183">
        <v>445</v>
      </c>
      <c r="G806" s="212"/>
      <c r="H806" s="229">
        <f t="shared" si="60"/>
        <v>0</v>
      </c>
      <c r="I806" s="249" t="s">
        <v>1885</v>
      </c>
      <c r="J806" s="79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  <c r="DC806" s="2"/>
      <c r="DD806" s="2"/>
      <c r="DE806" s="2"/>
      <c r="DF806" s="2"/>
      <c r="DG806" s="2"/>
      <c r="DH806" s="2"/>
      <c r="DI806" s="2"/>
      <c r="DJ806" s="2"/>
      <c r="DK806" s="2"/>
      <c r="DL806" s="2"/>
      <c r="DM806" s="2"/>
      <c r="DN806" s="2"/>
      <c r="DO806" s="2"/>
      <c r="DP806" s="2"/>
      <c r="DQ806" s="2"/>
      <c r="DR806" s="2"/>
      <c r="DS806" s="2"/>
      <c r="DT806" s="2"/>
      <c r="DU806" s="2"/>
      <c r="DV806" s="2"/>
      <c r="DW806" s="2"/>
      <c r="DX806" s="2"/>
      <c r="DY806" s="2"/>
      <c r="DZ806" s="2"/>
      <c r="EA806" s="2"/>
      <c r="EB806" s="2"/>
      <c r="EC806" s="2"/>
      <c r="ED806" s="2"/>
      <c r="EE806" s="2"/>
      <c r="EF806" s="2"/>
      <c r="EG806" s="2"/>
      <c r="EH806" s="2"/>
      <c r="EI806" s="2"/>
      <c r="EJ806" s="2"/>
      <c r="EK806" s="2"/>
      <c r="EL806" s="2"/>
      <c r="EM806" s="2"/>
      <c r="EN806" s="2"/>
      <c r="EO806" s="2"/>
      <c r="EP806" s="2"/>
      <c r="EQ806" s="2"/>
      <c r="ER806" s="2"/>
      <c r="ES806" s="2"/>
      <c r="ET806" s="2"/>
      <c r="EU806" s="2"/>
      <c r="EV806" s="2"/>
      <c r="EW806" s="2"/>
      <c r="EX806" s="2"/>
      <c r="EY806" s="2"/>
      <c r="EZ806" s="2"/>
      <c r="FA806" s="2"/>
      <c r="FB806" s="2"/>
      <c r="FC806" s="2"/>
      <c r="FD806" s="2"/>
      <c r="FE806" s="2"/>
      <c r="FF806" s="2"/>
      <c r="FG806" s="2"/>
      <c r="FH806" s="2"/>
      <c r="FI806" s="2"/>
      <c r="FJ806" s="2"/>
      <c r="FK806" s="2"/>
      <c r="FL806" s="2"/>
      <c r="FM806" s="2"/>
      <c r="FN806" s="2"/>
      <c r="FO806" s="2"/>
      <c r="FP806" s="2"/>
      <c r="FQ806" s="2"/>
      <c r="FR806" s="2"/>
      <c r="FS806" s="2"/>
      <c r="FT806" s="2"/>
      <c r="FU806" s="2"/>
    </row>
    <row r="807" spans="2:177" s="85" customFormat="1" ht="15" customHeight="1" x14ac:dyDescent="0.2">
      <c r="B807" s="67" t="s">
        <v>1354</v>
      </c>
      <c r="C807" s="153" t="s">
        <v>809</v>
      </c>
      <c r="D807" s="37" t="s">
        <v>1353</v>
      </c>
      <c r="E807" s="67" t="s">
        <v>776</v>
      </c>
      <c r="F807" s="183">
        <v>460</v>
      </c>
      <c r="G807" s="212"/>
      <c r="H807" s="229">
        <f t="shared" si="60"/>
        <v>0</v>
      </c>
      <c r="I807" s="249" t="s">
        <v>1885</v>
      </c>
      <c r="J807" s="79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  <c r="DC807" s="2"/>
      <c r="DD807" s="2"/>
      <c r="DE807" s="2"/>
      <c r="DF807" s="2"/>
      <c r="DG807" s="2"/>
      <c r="DH807" s="2"/>
      <c r="DI807" s="2"/>
      <c r="DJ807" s="2"/>
      <c r="DK807" s="2"/>
      <c r="DL807" s="2"/>
      <c r="DM807" s="2"/>
      <c r="DN807" s="2"/>
      <c r="DO807" s="2"/>
      <c r="DP807" s="2"/>
      <c r="DQ807" s="2"/>
      <c r="DR807" s="2"/>
      <c r="DS807" s="2"/>
      <c r="DT807" s="2"/>
      <c r="DU807" s="2"/>
      <c r="DV807" s="2"/>
      <c r="DW807" s="2"/>
      <c r="DX807" s="2"/>
      <c r="DY807" s="2"/>
      <c r="DZ807" s="2"/>
      <c r="EA807" s="2"/>
      <c r="EB807" s="2"/>
      <c r="EC807" s="2"/>
      <c r="ED807" s="2"/>
      <c r="EE807" s="2"/>
      <c r="EF807" s="2"/>
      <c r="EG807" s="2"/>
      <c r="EH807" s="2"/>
      <c r="EI807" s="2"/>
      <c r="EJ807" s="2"/>
      <c r="EK807" s="2"/>
      <c r="EL807" s="2"/>
      <c r="EM807" s="2"/>
      <c r="EN807" s="2"/>
      <c r="EO807" s="2"/>
      <c r="EP807" s="2"/>
      <c r="EQ807" s="2"/>
      <c r="ER807" s="2"/>
      <c r="ES807" s="2"/>
      <c r="ET807" s="2"/>
      <c r="EU807" s="2"/>
      <c r="EV807" s="2"/>
      <c r="EW807" s="2"/>
      <c r="EX807" s="2"/>
      <c r="EY807" s="2"/>
      <c r="EZ807" s="2"/>
      <c r="FA807" s="2"/>
      <c r="FB807" s="2"/>
      <c r="FC807" s="2"/>
      <c r="FD807" s="2"/>
      <c r="FE807" s="2"/>
      <c r="FF807" s="2"/>
      <c r="FG807" s="2"/>
      <c r="FH807" s="2"/>
      <c r="FI807" s="2"/>
      <c r="FJ807" s="2"/>
      <c r="FK807" s="2"/>
      <c r="FL807" s="2"/>
      <c r="FM807" s="2"/>
      <c r="FN807" s="2"/>
      <c r="FO807" s="2"/>
      <c r="FP807" s="2"/>
      <c r="FQ807" s="2"/>
      <c r="FR807" s="2"/>
      <c r="FS807" s="2"/>
      <c r="FT807" s="2"/>
      <c r="FU807" s="2"/>
    </row>
    <row r="808" spans="2:177" s="85" customFormat="1" ht="15" customHeight="1" x14ac:dyDescent="0.2">
      <c r="B808" s="67" t="s">
        <v>1352</v>
      </c>
      <c r="C808" s="153" t="s">
        <v>809</v>
      </c>
      <c r="D808" s="37" t="s">
        <v>1351</v>
      </c>
      <c r="E808" s="67" t="s">
        <v>776</v>
      </c>
      <c r="F808" s="183">
        <v>475</v>
      </c>
      <c r="G808" s="212"/>
      <c r="H808" s="229">
        <f>F808*G808</f>
        <v>0</v>
      </c>
      <c r="I808" s="249" t="s">
        <v>1885</v>
      </c>
      <c r="J808" s="79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  <c r="DC808" s="2"/>
      <c r="DD808" s="2"/>
      <c r="DE808" s="2"/>
      <c r="DF808" s="2"/>
      <c r="DG808" s="2"/>
      <c r="DH808" s="2"/>
      <c r="DI808" s="2"/>
      <c r="DJ808" s="2"/>
      <c r="DK808" s="2"/>
      <c r="DL808" s="2"/>
      <c r="DM808" s="2"/>
      <c r="DN808" s="2"/>
      <c r="DO808" s="2"/>
      <c r="DP808" s="2"/>
      <c r="DQ808" s="2"/>
      <c r="DR808" s="2"/>
      <c r="DS808" s="2"/>
      <c r="DT808" s="2"/>
      <c r="DU808" s="2"/>
      <c r="DV808" s="2"/>
      <c r="DW808" s="2"/>
      <c r="DX808" s="2"/>
      <c r="DY808" s="2"/>
      <c r="DZ808" s="2"/>
      <c r="EA808" s="2"/>
      <c r="EB808" s="2"/>
      <c r="EC808" s="2"/>
      <c r="ED808" s="2"/>
      <c r="EE808" s="2"/>
      <c r="EF808" s="2"/>
      <c r="EG808" s="2"/>
      <c r="EH808" s="2"/>
      <c r="EI808" s="2"/>
      <c r="EJ808" s="2"/>
      <c r="EK808" s="2"/>
      <c r="EL808" s="2"/>
      <c r="EM808" s="2"/>
      <c r="EN808" s="2"/>
      <c r="EO808" s="2"/>
      <c r="EP808" s="2"/>
      <c r="EQ808" s="2"/>
      <c r="ER808" s="2"/>
      <c r="ES808" s="2"/>
      <c r="ET808" s="2"/>
      <c r="EU808" s="2"/>
      <c r="EV808" s="2"/>
      <c r="EW808" s="2"/>
      <c r="EX808" s="2"/>
      <c r="EY808" s="2"/>
      <c r="EZ808" s="2"/>
      <c r="FA808" s="2"/>
      <c r="FB808" s="2"/>
      <c r="FC808" s="2"/>
      <c r="FD808" s="2"/>
      <c r="FE808" s="2"/>
      <c r="FF808" s="2"/>
      <c r="FG808" s="2"/>
      <c r="FH808" s="2"/>
      <c r="FI808" s="2"/>
      <c r="FJ808" s="2"/>
      <c r="FK808" s="2"/>
      <c r="FL808" s="2"/>
      <c r="FM808" s="2"/>
      <c r="FN808" s="2"/>
      <c r="FO808" s="2"/>
      <c r="FP808" s="2"/>
      <c r="FQ808" s="2"/>
      <c r="FR808" s="2"/>
      <c r="FS808" s="2"/>
      <c r="FT808" s="2"/>
      <c r="FU808" s="2"/>
    </row>
    <row r="809" spans="2:177" s="85" customFormat="1" ht="15" customHeight="1" x14ac:dyDescent="0.2">
      <c r="B809" s="67" t="s">
        <v>1356</v>
      </c>
      <c r="C809" s="153" t="s">
        <v>809</v>
      </c>
      <c r="D809" s="37" t="s">
        <v>1355</v>
      </c>
      <c r="E809" s="67" t="s">
        <v>776</v>
      </c>
      <c r="F809" s="183">
        <v>495</v>
      </c>
      <c r="G809" s="212"/>
      <c r="H809" s="229">
        <f>F809*G809</f>
        <v>0</v>
      </c>
      <c r="I809" s="249" t="s">
        <v>1885</v>
      </c>
      <c r="J809" s="79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  <c r="DC809" s="2"/>
      <c r="DD809" s="2"/>
      <c r="DE809" s="2"/>
      <c r="DF809" s="2"/>
      <c r="DG809" s="2"/>
      <c r="DH809" s="2"/>
      <c r="DI809" s="2"/>
      <c r="DJ809" s="2"/>
      <c r="DK809" s="2"/>
      <c r="DL809" s="2"/>
      <c r="DM809" s="2"/>
      <c r="DN809" s="2"/>
      <c r="DO809" s="2"/>
      <c r="DP809" s="2"/>
      <c r="DQ809" s="2"/>
      <c r="DR809" s="2"/>
      <c r="DS809" s="2"/>
      <c r="DT809" s="2"/>
      <c r="DU809" s="2"/>
      <c r="DV809" s="2"/>
      <c r="DW809" s="2"/>
      <c r="DX809" s="2"/>
      <c r="DY809" s="2"/>
      <c r="DZ809" s="2"/>
      <c r="EA809" s="2"/>
      <c r="EB809" s="2"/>
      <c r="EC809" s="2"/>
      <c r="ED809" s="2"/>
      <c r="EE809" s="2"/>
      <c r="EF809" s="2"/>
      <c r="EG809" s="2"/>
      <c r="EH809" s="2"/>
      <c r="EI809" s="2"/>
      <c r="EJ809" s="2"/>
      <c r="EK809" s="2"/>
      <c r="EL809" s="2"/>
      <c r="EM809" s="2"/>
      <c r="EN809" s="2"/>
      <c r="EO809" s="2"/>
      <c r="EP809" s="2"/>
      <c r="EQ809" s="2"/>
      <c r="ER809" s="2"/>
      <c r="ES809" s="2"/>
      <c r="ET809" s="2"/>
      <c r="EU809" s="2"/>
      <c r="EV809" s="2"/>
      <c r="EW809" s="2"/>
      <c r="EX809" s="2"/>
      <c r="EY809" s="2"/>
      <c r="EZ809" s="2"/>
      <c r="FA809" s="2"/>
      <c r="FB809" s="2"/>
      <c r="FC809" s="2"/>
      <c r="FD809" s="2"/>
      <c r="FE809" s="2"/>
      <c r="FF809" s="2"/>
      <c r="FG809" s="2"/>
      <c r="FH809" s="2"/>
      <c r="FI809" s="2"/>
      <c r="FJ809" s="2"/>
      <c r="FK809" s="2"/>
      <c r="FL809" s="2"/>
      <c r="FM809" s="2"/>
      <c r="FN809" s="2"/>
      <c r="FO809" s="2"/>
      <c r="FP809" s="2"/>
      <c r="FQ809" s="2"/>
      <c r="FR809" s="2"/>
      <c r="FS809" s="2"/>
      <c r="FT809" s="2"/>
      <c r="FU809" s="2"/>
    </row>
    <row r="810" spans="2:177" s="85" customFormat="1" ht="15" customHeight="1" x14ac:dyDescent="0.2">
      <c r="B810" s="67" t="s">
        <v>1362</v>
      </c>
      <c r="C810" s="153" t="s">
        <v>809</v>
      </c>
      <c r="D810" s="37" t="s">
        <v>1361</v>
      </c>
      <c r="E810" s="67" t="s">
        <v>776</v>
      </c>
      <c r="F810" s="183">
        <v>640</v>
      </c>
      <c r="G810" s="212"/>
      <c r="H810" s="229">
        <f>F810*G810</f>
        <v>0</v>
      </c>
      <c r="I810" s="249" t="s">
        <v>1885</v>
      </c>
      <c r="J810" s="79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  <c r="DC810" s="2"/>
      <c r="DD810" s="2"/>
      <c r="DE810" s="2"/>
      <c r="DF810" s="2"/>
      <c r="DG810" s="2"/>
      <c r="DH810" s="2"/>
      <c r="DI810" s="2"/>
      <c r="DJ810" s="2"/>
      <c r="DK810" s="2"/>
      <c r="DL810" s="2"/>
      <c r="DM810" s="2"/>
      <c r="DN810" s="2"/>
      <c r="DO810" s="2"/>
      <c r="DP810" s="2"/>
      <c r="DQ810" s="2"/>
      <c r="DR810" s="2"/>
      <c r="DS810" s="2"/>
      <c r="DT810" s="2"/>
      <c r="DU810" s="2"/>
      <c r="DV810" s="2"/>
      <c r="DW810" s="2"/>
      <c r="DX810" s="2"/>
      <c r="DY810" s="2"/>
      <c r="DZ810" s="2"/>
      <c r="EA810" s="2"/>
      <c r="EB810" s="2"/>
      <c r="EC810" s="2"/>
      <c r="ED810" s="2"/>
      <c r="EE810" s="2"/>
      <c r="EF810" s="2"/>
      <c r="EG810" s="2"/>
      <c r="EH810" s="2"/>
      <c r="EI810" s="2"/>
      <c r="EJ810" s="2"/>
      <c r="EK810" s="2"/>
      <c r="EL810" s="2"/>
      <c r="EM810" s="2"/>
      <c r="EN810" s="2"/>
      <c r="EO810" s="2"/>
      <c r="EP810" s="2"/>
      <c r="EQ810" s="2"/>
      <c r="ER810" s="2"/>
      <c r="ES810" s="2"/>
      <c r="ET810" s="2"/>
      <c r="EU810" s="2"/>
      <c r="EV810" s="2"/>
      <c r="EW810" s="2"/>
      <c r="EX810" s="2"/>
      <c r="EY810" s="2"/>
      <c r="EZ810" s="2"/>
      <c r="FA810" s="2"/>
      <c r="FB810" s="2"/>
      <c r="FC810" s="2"/>
      <c r="FD810" s="2"/>
      <c r="FE810" s="2"/>
      <c r="FF810" s="2"/>
      <c r="FG810" s="2"/>
      <c r="FH810" s="2"/>
      <c r="FI810" s="2"/>
      <c r="FJ810" s="2"/>
      <c r="FK810" s="2"/>
      <c r="FL810" s="2"/>
      <c r="FM810" s="2"/>
      <c r="FN810" s="2"/>
      <c r="FO810" s="2"/>
      <c r="FP810" s="2"/>
      <c r="FQ810" s="2"/>
      <c r="FR810" s="2"/>
      <c r="FS810" s="2"/>
      <c r="FT810" s="2"/>
      <c r="FU810" s="2"/>
    </row>
    <row r="811" spans="2:177" s="85" customFormat="1" ht="15" customHeight="1" x14ac:dyDescent="0.2">
      <c r="B811" s="67" t="s">
        <v>1364</v>
      </c>
      <c r="C811" s="153" t="s">
        <v>809</v>
      </c>
      <c r="D811" s="37" t="s">
        <v>1363</v>
      </c>
      <c r="E811" s="67" t="s">
        <v>776</v>
      </c>
      <c r="F811" s="183">
        <v>670</v>
      </c>
      <c r="G811" s="212"/>
      <c r="H811" s="229">
        <f>F811*G811</f>
        <v>0</v>
      </c>
      <c r="I811" s="249" t="s">
        <v>1885</v>
      </c>
      <c r="J811" s="79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  <c r="DC811" s="2"/>
      <c r="DD811" s="2"/>
      <c r="DE811" s="2"/>
      <c r="DF811" s="2"/>
      <c r="DG811" s="2"/>
      <c r="DH811" s="2"/>
      <c r="DI811" s="2"/>
      <c r="DJ811" s="2"/>
      <c r="DK811" s="2"/>
      <c r="DL811" s="2"/>
      <c r="DM811" s="2"/>
      <c r="DN811" s="2"/>
      <c r="DO811" s="2"/>
      <c r="DP811" s="2"/>
      <c r="DQ811" s="2"/>
      <c r="DR811" s="2"/>
      <c r="DS811" s="2"/>
      <c r="DT811" s="2"/>
      <c r="DU811" s="2"/>
      <c r="DV811" s="2"/>
      <c r="DW811" s="2"/>
      <c r="DX811" s="2"/>
      <c r="DY811" s="2"/>
      <c r="DZ811" s="2"/>
      <c r="EA811" s="2"/>
      <c r="EB811" s="2"/>
      <c r="EC811" s="2"/>
      <c r="ED811" s="2"/>
      <c r="EE811" s="2"/>
      <c r="EF811" s="2"/>
      <c r="EG811" s="2"/>
      <c r="EH811" s="2"/>
      <c r="EI811" s="2"/>
      <c r="EJ811" s="2"/>
      <c r="EK811" s="2"/>
      <c r="EL811" s="2"/>
      <c r="EM811" s="2"/>
      <c r="EN811" s="2"/>
      <c r="EO811" s="2"/>
      <c r="EP811" s="2"/>
      <c r="EQ811" s="2"/>
      <c r="ER811" s="2"/>
      <c r="ES811" s="2"/>
      <c r="ET811" s="2"/>
      <c r="EU811" s="2"/>
      <c r="EV811" s="2"/>
      <c r="EW811" s="2"/>
      <c r="EX811" s="2"/>
      <c r="EY811" s="2"/>
      <c r="EZ811" s="2"/>
      <c r="FA811" s="2"/>
      <c r="FB811" s="2"/>
      <c r="FC811" s="2"/>
      <c r="FD811" s="2"/>
      <c r="FE811" s="2"/>
      <c r="FF811" s="2"/>
      <c r="FG811" s="2"/>
      <c r="FH811" s="2"/>
      <c r="FI811" s="2"/>
      <c r="FJ811" s="2"/>
      <c r="FK811" s="2"/>
      <c r="FL811" s="2"/>
      <c r="FM811" s="2"/>
      <c r="FN811" s="2"/>
      <c r="FO811" s="2"/>
      <c r="FP811" s="2"/>
      <c r="FQ811" s="2"/>
      <c r="FR811" s="2"/>
      <c r="FS811" s="2"/>
      <c r="FT811" s="2"/>
      <c r="FU811" s="2"/>
    </row>
    <row r="812" spans="2:177" ht="12.75" customHeight="1" x14ac:dyDescent="0.2">
      <c r="B812" s="284" t="s">
        <v>692</v>
      </c>
      <c r="C812" s="284"/>
      <c r="D812" s="284"/>
      <c r="E812" s="12"/>
      <c r="F812" s="181"/>
      <c r="G812" s="111"/>
      <c r="H812" s="228"/>
      <c r="I812" s="19"/>
    </row>
    <row r="813" spans="2:177" ht="15" customHeight="1" x14ac:dyDescent="0.2">
      <c r="B813" s="67" t="s">
        <v>872</v>
      </c>
      <c r="C813" s="153" t="s">
        <v>809</v>
      </c>
      <c r="D813" s="37" t="s">
        <v>871</v>
      </c>
      <c r="E813" s="67" t="s">
        <v>776</v>
      </c>
      <c r="F813" s="183">
        <v>995</v>
      </c>
      <c r="G813" s="202"/>
      <c r="H813" s="229">
        <f t="shared" ref="H813" si="61">F813*G813</f>
        <v>0</v>
      </c>
      <c r="I813" s="249" t="s">
        <v>1885</v>
      </c>
    </row>
    <row r="814" spans="2:177" ht="12.75" customHeight="1" x14ac:dyDescent="0.2">
      <c r="B814" s="284" t="s">
        <v>849</v>
      </c>
      <c r="C814" s="284"/>
      <c r="D814" s="284"/>
      <c r="E814" s="12"/>
      <c r="F814" s="181"/>
      <c r="G814" s="111"/>
      <c r="H814" s="228"/>
      <c r="I814" s="107"/>
    </row>
    <row r="815" spans="2:177" s="85" customFormat="1" ht="15" customHeight="1" x14ac:dyDescent="0.2">
      <c r="B815" s="67" t="s">
        <v>1066</v>
      </c>
      <c r="C815" s="153" t="s">
        <v>809</v>
      </c>
      <c r="D815" s="37" t="s">
        <v>1065</v>
      </c>
      <c r="E815" s="67" t="s">
        <v>776</v>
      </c>
      <c r="F815" s="183">
        <v>180</v>
      </c>
      <c r="G815" s="212"/>
      <c r="H815" s="229">
        <f t="shared" ref="H815:H822" si="62">F815*G815</f>
        <v>0</v>
      </c>
      <c r="I815" s="249" t="s">
        <v>1885</v>
      </c>
      <c r="J815" s="79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  <c r="DC815" s="2"/>
      <c r="DD815" s="2"/>
      <c r="DE815" s="2"/>
      <c r="DF815" s="2"/>
      <c r="DG815" s="2"/>
      <c r="DH815" s="2"/>
      <c r="DI815" s="2"/>
      <c r="DJ815" s="2"/>
      <c r="DK815" s="2"/>
      <c r="DL815" s="2"/>
      <c r="DM815" s="2"/>
      <c r="DN815" s="2"/>
      <c r="DO815" s="2"/>
      <c r="DP815" s="2"/>
      <c r="DQ815" s="2"/>
      <c r="DR815" s="2"/>
      <c r="DS815" s="2"/>
      <c r="DT815" s="2"/>
      <c r="DU815" s="2"/>
      <c r="DV815" s="2"/>
      <c r="DW815" s="2"/>
      <c r="DX815" s="2"/>
      <c r="DY815" s="2"/>
      <c r="DZ815" s="2"/>
      <c r="EA815" s="2"/>
      <c r="EB815" s="2"/>
      <c r="EC815" s="2"/>
      <c r="ED815" s="2"/>
      <c r="EE815" s="2"/>
      <c r="EF815" s="2"/>
      <c r="EG815" s="2"/>
      <c r="EH815" s="2"/>
      <c r="EI815" s="2"/>
      <c r="EJ815" s="2"/>
      <c r="EK815" s="2"/>
      <c r="EL815" s="2"/>
      <c r="EM815" s="2"/>
      <c r="EN815" s="2"/>
      <c r="EO815" s="2"/>
      <c r="EP815" s="2"/>
      <c r="EQ815" s="2"/>
      <c r="ER815" s="2"/>
      <c r="ES815" s="2"/>
      <c r="ET815" s="2"/>
      <c r="EU815" s="2"/>
      <c r="EV815" s="2"/>
      <c r="EW815" s="2"/>
      <c r="EX815" s="2"/>
      <c r="EY815" s="2"/>
      <c r="EZ815" s="2"/>
      <c r="FA815" s="2"/>
      <c r="FB815" s="2"/>
      <c r="FC815" s="2"/>
      <c r="FD815" s="2"/>
      <c r="FE815" s="2"/>
      <c r="FF815" s="2"/>
      <c r="FG815" s="2"/>
      <c r="FH815" s="2"/>
      <c r="FI815" s="2"/>
      <c r="FJ815" s="2"/>
      <c r="FK815" s="2"/>
      <c r="FL815" s="2"/>
      <c r="FM815" s="2"/>
      <c r="FN815" s="2"/>
      <c r="FO815" s="2"/>
      <c r="FP815" s="2"/>
      <c r="FQ815" s="2"/>
      <c r="FR815" s="2"/>
      <c r="FS815" s="2"/>
      <c r="FT815" s="2"/>
      <c r="FU815" s="2"/>
    </row>
    <row r="816" spans="2:177" s="85" customFormat="1" ht="15" customHeight="1" x14ac:dyDescent="0.2">
      <c r="B816" s="67" t="s">
        <v>1068</v>
      </c>
      <c r="C816" s="153" t="s">
        <v>809</v>
      </c>
      <c r="D816" s="37" t="s">
        <v>1067</v>
      </c>
      <c r="E816" s="67" t="s">
        <v>776</v>
      </c>
      <c r="F816" s="183">
        <v>180</v>
      </c>
      <c r="G816" s="212"/>
      <c r="H816" s="229">
        <f t="shared" si="62"/>
        <v>0</v>
      </c>
      <c r="I816" s="249" t="s">
        <v>1885</v>
      </c>
      <c r="J816" s="79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  <c r="DC816" s="2"/>
      <c r="DD816" s="2"/>
      <c r="DE816" s="2"/>
      <c r="DF816" s="2"/>
      <c r="DG816" s="2"/>
      <c r="DH816" s="2"/>
      <c r="DI816" s="2"/>
      <c r="DJ816" s="2"/>
      <c r="DK816" s="2"/>
      <c r="DL816" s="2"/>
      <c r="DM816" s="2"/>
      <c r="DN816" s="2"/>
      <c r="DO816" s="2"/>
      <c r="DP816" s="2"/>
      <c r="DQ816" s="2"/>
      <c r="DR816" s="2"/>
      <c r="DS816" s="2"/>
      <c r="DT816" s="2"/>
      <c r="DU816" s="2"/>
      <c r="DV816" s="2"/>
      <c r="DW816" s="2"/>
      <c r="DX816" s="2"/>
      <c r="DY816" s="2"/>
      <c r="DZ816" s="2"/>
      <c r="EA816" s="2"/>
      <c r="EB816" s="2"/>
      <c r="EC816" s="2"/>
      <c r="ED816" s="2"/>
      <c r="EE816" s="2"/>
      <c r="EF816" s="2"/>
      <c r="EG816" s="2"/>
      <c r="EH816" s="2"/>
      <c r="EI816" s="2"/>
      <c r="EJ816" s="2"/>
      <c r="EK816" s="2"/>
      <c r="EL816" s="2"/>
      <c r="EM816" s="2"/>
      <c r="EN816" s="2"/>
      <c r="EO816" s="2"/>
      <c r="EP816" s="2"/>
      <c r="EQ816" s="2"/>
      <c r="ER816" s="2"/>
      <c r="ES816" s="2"/>
      <c r="ET816" s="2"/>
      <c r="EU816" s="2"/>
      <c r="EV816" s="2"/>
      <c r="EW816" s="2"/>
      <c r="EX816" s="2"/>
      <c r="EY816" s="2"/>
      <c r="EZ816" s="2"/>
      <c r="FA816" s="2"/>
      <c r="FB816" s="2"/>
      <c r="FC816" s="2"/>
      <c r="FD816" s="2"/>
      <c r="FE816" s="2"/>
      <c r="FF816" s="2"/>
      <c r="FG816" s="2"/>
      <c r="FH816" s="2"/>
      <c r="FI816" s="2"/>
      <c r="FJ816" s="2"/>
      <c r="FK816" s="2"/>
      <c r="FL816" s="2"/>
      <c r="FM816" s="2"/>
      <c r="FN816" s="2"/>
      <c r="FO816" s="2"/>
      <c r="FP816" s="2"/>
      <c r="FQ816" s="2"/>
      <c r="FR816" s="2"/>
      <c r="FS816" s="2"/>
      <c r="FT816" s="2"/>
      <c r="FU816" s="2"/>
    </row>
    <row r="817" spans="2:177" s="85" customFormat="1" ht="15" customHeight="1" x14ac:dyDescent="0.2">
      <c r="B817" s="67" t="s">
        <v>1070</v>
      </c>
      <c r="C817" s="153" t="s">
        <v>809</v>
      </c>
      <c r="D817" s="37" t="s">
        <v>1069</v>
      </c>
      <c r="E817" s="67" t="s">
        <v>776</v>
      </c>
      <c r="F817" s="183">
        <v>180</v>
      </c>
      <c r="G817" s="212"/>
      <c r="H817" s="229">
        <f t="shared" si="62"/>
        <v>0</v>
      </c>
      <c r="I817" s="249" t="s">
        <v>1885</v>
      </c>
      <c r="J817" s="79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  <c r="DC817" s="2"/>
      <c r="DD817" s="2"/>
      <c r="DE817" s="2"/>
      <c r="DF817" s="2"/>
      <c r="DG817" s="2"/>
      <c r="DH817" s="2"/>
      <c r="DI817" s="2"/>
      <c r="DJ817" s="2"/>
      <c r="DK817" s="2"/>
      <c r="DL817" s="2"/>
      <c r="DM817" s="2"/>
      <c r="DN817" s="2"/>
      <c r="DO817" s="2"/>
      <c r="DP817" s="2"/>
      <c r="DQ817" s="2"/>
      <c r="DR817" s="2"/>
      <c r="DS817" s="2"/>
      <c r="DT817" s="2"/>
      <c r="DU817" s="2"/>
      <c r="DV817" s="2"/>
      <c r="DW817" s="2"/>
      <c r="DX817" s="2"/>
      <c r="DY817" s="2"/>
      <c r="DZ817" s="2"/>
      <c r="EA817" s="2"/>
      <c r="EB817" s="2"/>
      <c r="EC817" s="2"/>
      <c r="ED817" s="2"/>
      <c r="EE817" s="2"/>
      <c r="EF817" s="2"/>
      <c r="EG817" s="2"/>
      <c r="EH817" s="2"/>
      <c r="EI817" s="2"/>
      <c r="EJ817" s="2"/>
      <c r="EK817" s="2"/>
      <c r="EL817" s="2"/>
      <c r="EM817" s="2"/>
      <c r="EN817" s="2"/>
      <c r="EO817" s="2"/>
      <c r="EP817" s="2"/>
      <c r="EQ817" s="2"/>
      <c r="ER817" s="2"/>
      <c r="ES817" s="2"/>
      <c r="ET817" s="2"/>
      <c r="EU817" s="2"/>
      <c r="EV817" s="2"/>
      <c r="EW817" s="2"/>
      <c r="EX817" s="2"/>
      <c r="EY817" s="2"/>
      <c r="EZ817" s="2"/>
      <c r="FA817" s="2"/>
      <c r="FB817" s="2"/>
      <c r="FC817" s="2"/>
      <c r="FD817" s="2"/>
      <c r="FE817" s="2"/>
      <c r="FF817" s="2"/>
      <c r="FG817" s="2"/>
      <c r="FH817" s="2"/>
      <c r="FI817" s="2"/>
      <c r="FJ817" s="2"/>
      <c r="FK817" s="2"/>
      <c r="FL817" s="2"/>
      <c r="FM817" s="2"/>
      <c r="FN817" s="2"/>
      <c r="FO817" s="2"/>
      <c r="FP817" s="2"/>
      <c r="FQ817" s="2"/>
      <c r="FR817" s="2"/>
      <c r="FS817" s="2"/>
      <c r="FT817" s="2"/>
      <c r="FU817" s="2"/>
    </row>
    <row r="818" spans="2:177" s="85" customFormat="1" ht="15" customHeight="1" x14ac:dyDescent="0.2">
      <c r="B818" s="67" t="s">
        <v>1901</v>
      </c>
      <c r="C818" s="169" t="s">
        <v>809</v>
      </c>
      <c r="D818" s="37" t="s">
        <v>1900</v>
      </c>
      <c r="E818" s="67" t="s">
        <v>776</v>
      </c>
      <c r="F818" s="183">
        <v>180</v>
      </c>
      <c r="G818" s="212"/>
      <c r="H818" s="229">
        <f t="shared" si="62"/>
        <v>0</v>
      </c>
      <c r="I818" s="249" t="s">
        <v>1885</v>
      </c>
      <c r="J818" s="79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  <c r="DC818" s="2"/>
      <c r="DD818" s="2"/>
      <c r="DE818" s="2"/>
      <c r="DF818" s="2"/>
      <c r="DG818" s="2"/>
      <c r="DH818" s="2"/>
      <c r="DI818" s="2"/>
      <c r="DJ818" s="2"/>
      <c r="DK818" s="2"/>
      <c r="DL818" s="2"/>
      <c r="DM818" s="2"/>
      <c r="DN818" s="2"/>
      <c r="DO818" s="2"/>
      <c r="DP818" s="2"/>
      <c r="DQ818" s="2"/>
      <c r="DR818" s="2"/>
      <c r="DS818" s="2"/>
      <c r="DT818" s="2"/>
      <c r="DU818" s="2"/>
      <c r="DV818" s="2"/>
      <c r="DW818" s="2"/>
      <c r="DX818" s="2"/>
      <c r="DY818" s="2"/>
      <c r="DZ818" s="2"/>
      <c r="EA818" s="2"/>
      <c r="EB818" s="2"/>
      <c r="EC818" s="2"/>
      <c r="ED818" s="2"/>
      <c r="EE818" s="2"/>
      <c r="EF818" s="2"/>
      <c r="EG818" s="2"/>
      <c r="EH818" s="2"/>
      <c r="EI818" s="2"/>
      <c r="EJ818" s="2"/>
      <c r="EK818" s="2"/>
      <c r="EL818" s="2"/>
      <c r="EM818" s="2"/>
      <c r="EN818" s="2"/>
      <c r="EO818" s="2"/>
      <c r="EP818" s="2"/>
      <c r="EQ818" s="2"/>
      <c r="ER818" s="2"/>
      <c r="ES818" s="2"/>
      <c r="ET818" s="2"/>
      <c r="EU818" s="2"/>
      <c r="EV818" s="2"/>
      <c r="EW818" s="2"/>
      <c r="EX818" s="2"/>
      <c r="EY818" s="2"/>
      <c r="EZ818" s="2"/>
      <c r="FA818" s="2"/>
      <c r="FB818" s="2"/>
      <c r="FC818" s="2"/>
      <c r="FD818" s="2"/>
      <c r="FE818" s="2"/>
      <c r="FF818" s="2"/>
      <c r="FG818" s="2"/>
      <c r="FH818" s="2"/>
      <c r="FI818" s="2"/>
      <c r="FJ818" s="2"/>
      <c r="FK818" s="2"/>
      <c r="FL818" s="2"/>
      <c r="FM818" s="2"/>
      <c r="FN818" s="2"/>
      <c r="FO818" s="2"/>
      <c r="FP818" s="2"/>
      <c r="FQ818" s="2"/>
      <c r="FR818" s="2"/>
      <c r="FS818" s="2"/>
      <c r="FT818" s="2"/>
      <c r="FU818" s="2"/>
    </row>
    <row r="819" spans="2:177" s="85" customFormat="1" ht="15" customHeight="1" x14ac:dyDescent="0.2">
      <c r="B819" s="67" t="s">
        <v>848</v>
      </c>
      <c r="C819" s="153" t="s">
        <v>809</v>
      </c>
      <c r="D819" s="37" t="s">
        <v>847</v>
      </c>
      <c r="E819" s="67" t="s">
        <v>776</v>
      </c>
      <c r="F819" s="183">
        <v>300</v>
      </c>
      <c r="G819" s="212"/>
      <c r="H819" s="229">
        <f t="shared" si="62"/>
        <v>0</v>
      </c>
      <c r="I819" s="249" t="s">
        <v>1885</v>
      </c>
      <c r="J819" s="79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  <c r="DC819" s="2"/>
      <c r="DD819" s="2"/>
      <c r="DE819" s="2"/>
      <c r="DF819" s="2"/>
      <c r="DG819" s="2"/>
      <c r="DH819" s="2"/>
      <c r="DI819" s="2"/>
      <c r="DJ819" s="2"/>
      <c r="DK819" s="2"/>
      <c r="DL819" s="2"/>
      <c r="DM819" s="2"/>
      <c r="DN819" s="2"/>
      <c r="DO819" s="2"/>
      <c r="DP819" s="2"/>
      <c r="DQ819" s="2"/>
      <c r="DR819" s="2"/>
      <c r="DS819" s="2"/>
      <c r="DT819" s="2"/>
      <c r="DU819" s="2"/>
      <c r="DV819" s="2"/>
      <c r="DW819" s="2"/>
      <c r="DX819" s="2"/>
      <c r="DY819" s="2"/>
      <c r="DZ819" s="2"/>
      <c r="EA819" s="2"/>
      <c r="EB819" s="2"/>
      <c r="EC819" s="2"/>
      <c r="ED819" s="2"/>
      <c r="EE819" s="2"/>
      <c r="EF819" s="2"/>
      <c r="EG819" s="2"/>
      <c r="EH819" s="2"/>
      <c r="EI819" s="2"/>
      <c r="EJ819" s="2"/>
      <c r="EK819" s="2"/>
      <c r="EL819" s="2"/>
      <c r="EM819" s="2"/>
      <c r="EN819" s="2"/>
      <c r="EO819" s="2"/>
      <c r="EP819" s="2"/>
      <c r="EQ819" s="2"/>
      <c r="ER819" s="2"/>
      <c r="ES819" s="2"/>
      <c r="ET819" s="2"/>
      <c r="EU819" s="2"/>
      <c r="EV819" s="2"/>
      <c r="EW819" s="2"/>
      <c r="EX819" s="2"/>
      <c r="EY819" s="2"/>
      <c r="EZ819" s="2"/>
      <c r="FA819" s="2"/>
      <c r="FB819" s="2"/>
      <c r="FC819" s="2"/>
      <c r="FD819" s="2"/>
      <c r="FE819" s="2"/>
      <c r="FF819" s="2"/>
      <c r="FG819" s="2"/>
      <c r="FH819" s="2"/>
      <c r="FI819" s="2"/>
      <c r="FJ819" s="2"/>
      <c r="FK819" s="2"/>
      <c r="FL819" s="2"/>
      <c r="FM819" s="2"/>
      <c r="FN819" s="2"/>
      <c r="FO819" s="2"/>
      <c r="FP819" s="2"/>
      <c r="FQ819" s="2"/>
      <c r="FR819" s="2"/>
      <c r="FS819" s="2"/>
      <c r="FT819" s="2"/>
      <c r="FU819" s="2"/>
    </row>
    <row r="820" spans="2:177" ht="15" customHeight="1" x14ac:dyDescent="0.2">
      <c r="B820" s="67" t="s">
        <v>851</v>
      </c>
      <c r="C820" s="153" t="s">
        <v>809</v>
      </c>
      <c r="D820" s="37" t="s">
        <v>850</v>
      </c>
      <c r="E820" s="67" t="s">
        <v>776</v>
      </c>
      <c r="F820" s="183">
        <v>300</v>
      </c>
      <c r="G820" s="212"/>
      <c r="H820" s="229">
        <f t="shared" si="62"/>
        <v>0</v>
      </c>
      <c r="I820" s="249" t="s">
        <v>1885</v>
      </c>
    </row>
    <row r="821" spans="2:177" ht="15" customHeight="1" x14ac:dyDescent="0.2">
      <c r="B821" s="67" t="s">
        <v>853</v>
      </c>
      <c r="C821" s="153" t="s">
        <v>809</v>
      </c>
      <c r="D821" s="37" t="s">
        <v>852</v>
      </c>
      <c r="E821" s="67" t="s">
        <v>776</v>
      </c>
      <c r="F821" s="183">
        <v>900</v>
      </c>
      <c r="G821" s="212"/>
      <c r="H821" s="241">
        <f t="shared" si="62"/>
        <v>0</v>
      </c>
      <c r="I821" s="249" t="s">
        <v>1885</v>
      </c>
    </row>
    <row r="822" spans="2:177" ht="15" customHeight="1" x14ac:dyDescent="0.2">
      <c r="B822" s="67" t="s">
        <v>854</v>
      </c>
      <c r="C822" s="153" t="s">
        <v>809</v>
      </c>
      <c r="D822" s="37" t="s">
        <v>859</v>
      </c>
      <c r="E822" s="67" t="s">
        <v>776</v>
      </c>
      <c r="F822" s="183">
        <v>900</v>
      </c>
      <c r="G822" s="212"/>
      <c r="H822" s="241">
        <f t="shared" si="62"/>
        <v>0</v>
      </c>
      <c r="I822" s="249" t="s">
        <v>1885</v>
      </c>
    </row>
    <row r="823" spans="2:177" ht="15" customHeight="1" x14ac:dyDescent="0.2">
      <c r="B823" s="67" t="s">
        <v>1912</v>
      </c>
      <c r="C823" s="250" t="s">
        <v>809</v>
      </c>
      <c r="D823" s="37" t="s">
        <v>1913</v>
      </c>
      <c r="E823" s="67" t="s">
        <v>776</v>
      </c>
      <c r="F823" s="183">
        <v>1200</v>
      </c>
      <c r="G823" s="212"/>
      <c r="H823" s="241">
        <f>F823*G823</f>
        <v>0</v>
      </c>
      <c r="I823" s="249"/>
    </row>
    <row r="824" spans="2:177" ht="15" customHeight="1" x14ac:dyDescent="0.2">
      <c r="B824" s="67" t="s">
        <v>1914</v>
      </c>
      <c r="C824" s="250" t="s">
        <v>809</v>
      </c>
      <c r="D824" s="37" t="s">
        <v>1915</v>
      </c>
      <c r="E824" s="67" t="s">
        <v>776</v>
      </c>
      <c r="F824" s="183">
        <v>1200</v>
      </c>
      <c r="G824" s="212"/>
      <c r="H824" s="241">
        <f>F824*G824</f>
        <v>0</v>
      </c>
      <c r="I824" s="249"/>
    </row>
    <row r="825" spans="2:177" ht="15" customHeight="1" x14ac:dyDescent="0.2">
      <c r="B825" s="251">
        <v>1</v>
      </c>
      <c r="C825" s="250" t="s">
        <v>809</v>
      </c>
      <c r="D825" s="37" t="s">
        <v>1916</v>
      </c>
      <c r="E825" s="67" t="s">
        <v>776</v>
      </c>
      <c r="F825" s="183">
        <v>1350</v>
      </c>
      <c r="G825" s="212"/>
      <c r="H825" s="241">
        <f>F825*G825</f>
        <v>0</v>
      </c>
      <c r="I825" s="249"/>
    </row>
    <row r="826" spans="2:177" ht="15" customHeight="1" x14ac:dyDescent="0.2">
      <c r="B826" s="67" t="s">
        <v>1917</v>
      </c>
      <c r="C826" s="250" t="s">
        <v>809</v>
      </c>
      <c r="D826" s="37" t="s">
        <v>1918</v>
      </c>
      <c r="E826" s="67" t="s">
        <v>776</v>
      </c>
      <c r="F826" s="183">
        <v>1425</v>
      </c>
      <c r="G826" s="212"/>
      <c r="H826" s="241">
        <f>F826*G826</f>
        <v>0</v>
      </c>
      <c r="I826" s="249"/>
    </row>
    <row r="827" spans="2:177" s="131" customFormat="1" ht="15" customHeight="1" x14ac:dyDescent="0.2">
      <c r="B827" s="105" t="s">
        <v>1266</v>
      </c>
      <c r="C827" s="158" t="s">
        <v>809</v>
      </c>
      <c r="D827" s="130" t="s">
        <v>1265</v>
      </c>
      <c r="E827" s="105" t="s">
        <v>776</v>
      </c>
      <c r="F827" s="186">
        <v>95</v>
      </c>
      <c r="G827" s="216"/>
      <c r="H827" s="239">
        <f>F827*G827</f>
        <v>0</v>
      </c>
      <c r="I827" s="90" t="s">
        <v>959</v>
      </c>
      <c r="J827" s="79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  <c r="DC827" s="2"/>
      <c r="DD827" s="2"/>
      <c r="DE827" s="2"/>
      <c r="DF827" s="2"/>
      <c r="DG827" s="2"/>
      <c r="DH827" s="2"/>
      <c r="DI827" s="2"/>
      <c r="DJ827" s="2"/>
      <c r="DK827" s="2"/>
      <c r="DL827" s="2"/>
      <c r="DM827" s="2"/>
      <c r="DN827" s="2"/>
      <c r="DO827" s="2"/>
      <c r="DP827" s="2"/>
      <c r="DQ827" s="2"/>
      <c r="DR827" s="2"/>
      <c r="DS827" s="2"/>
      <c r="DT827" s="2"/>
      <c r="DU827" s="2"/>
      <c r="DV827" s="2"/>
      <c r="DW827" s="2"/>
      <c r="DX827" s="2"/>
      <c r="DY827" s="2"/>
      <c r="DZ827" s="2"/>
      <c r="EA827" s="2"/>
      <c r="EB827" s="2"/>
      <c r="EC827" s="2"/>
      <c r="ED827" s="2"/>
      <c r="EE827" s="2"/>
      <c r="EF827" s="2"/>
      <c r="EG827" s="2"/>
      <c r="EH827" s="2"/>
      <c r="EI827" s="2"/>
      <c r="EJ827" s="2"/>
      <c r="EK827" s="2"/>
      <c r="EL827" s="2"/>
      <c r="EM827" s="2"/>
      <c r="EN827" s="2"/>
      <c r="EO827" s="2"/>
      <c r="EP827" s="2"/>
      <c r="EQ827" s="2"/>
      <c r="ER827" s="2"/>
      <c r="ES827" s="2"/>
      <c r="ET827" s="2"/>
      <c r="EU827" s="2"/>
      <c r="EV827" s="2"/>
      <c r="EW827" s="2"/>
      <c r="EX827" s="2"/>
      <c r="EY827" s="2"/>
      <c r="EZ827" s="2"/>
      <c r="FA827" s="2"/>
      <c r="FB827" s="2"/>
      <c r="FC827" s="2"/>
      <c r="FD827" s="2"/>
      <c r="FE827" s="2"/>
      <c r="FF827" s="2"/>
      <c r="FG827" s="2"/>
      <c r="FH827" s="2"/>
      <c r="FI827" s="2"/>
      <c r="FJ827" s="2"/>
      <c r="FK827" s="2"/>
      <c r="FL827" s="2"/>
      <c r="FM827" s="2"/>
      <c r="FN827" s="2"/>
      <c r="FO827" s="2"/>
      <c r="FP827" s="2"/>
      <c r="FQ827" s="2"/>
      <c r="FR827" s="2"/>
      <c r="FS827" s="2"/>
      <c r="FT827" s="2"/>
      <c r="FU827" s="2"/>
    </row>
    <row r="828" spans="2:177" ht="15" customHeight="1" x14ac:dyDescent="0.2">
      <c r="B828" s="284" t="s">
        <v>789</v>
      </c>
      <c r="C828" s="284"/>
      <c r="D828" s="284"/>
      <c r="E828" s="12"/>
      <c r="F828" s="181"/>
      <c r="G828" s="111"/>
      <c r="H828" s="228"/>
      <c r="I828" s="19"/>
    </row>
    <row r="829" spans="2:177" ht="15" customHeight="1" x14ac:dyDescent="0.2">
      <c r="B829" s="14" t="s">
        <v>982</v>
      </c>
      <c r="C829" s="142" t="s">
        <v>809</v>
      </c>
      <c r="D829" s="37" t="s">
        <v>983</v>
      </c>
      <c r="E829" s="14" t="s">
        <v>776</v>
      </c>
      <c r="F829" s="187">
        <v>20</v>
      </c>
      <c r="G829" s="164"/>
      <c r="H829" s="225">
        <f>F829*G829</f>
        <v>0</v>
      </c>
      <c r="I829" s="249" t="s">
        <v>1885</v>
      </c>
    </row>
    <row r="830" spans="2:177" ht="15.75" customHeight="1" x14ac:dyDescent="0.2">
      <c r="B830" s="14" t="s">
        <v>1902</v>
      </c>
      <c r="C830" s="151" t="s">
        <v>809</v>
      </c>
      <c r="D830" s="37" t="s">
        <v>1903</v>
      </c>
      <c r="E830" s="14" t="s">
        <v>776</v>
      </c>
      <c r="F830" s="187">
        <v>40</v>
      </c>
      <c r="G830" s="164"/>
      <c r="H830" s="225">
        <f>F830*G830</f>
        <v>0</v>
      </c>
      <c r="I830" s="249" t="s">
        <v>1885</v>
      </c>
    </row>
    <row r="831" spans="2:177" ht="15.75" customHeight="1" x14ac:dyDescent="0.2">
      <c r="B831" s="14" t="s">
        <v>873</v>
      </c>
      <c r="C831" s="142" t="s">
        <v>809</v>
      </c>
      <c r="D831" s="37" t="s">
        <v>874</v>
      </c>
      <c r="E831" s="14" t="s">
        <v>776</v>
      </c>
      <c r="F831" s="187">
        <v>45</v>
      </c>
      <c r="G831" s="164"/>
      <c r="H831" s="225">
        <f>F831*G831</f>
        <v>0</v>
      </c>
      <c r="I831" s="249" t="s">
        <v>1885</v>
      </c>
    </row>
    <row r="832" spans="2:177" ht="15.75" customHeight="1" x14ac:dyDescent="0.2">
      <c r="B832" s="14" t="s">
        <v>1262</v>
      </c>
      <c r="C832" s="142" t="s">
        <v>809</v>
      </c>
      <c r="D832" s="93" t="s">
        <v>1261</v>
      </c>
      <c r="E832" s="14" t="s">
        <v>776</v>
      </c>
      <c r="F832" s="187">
        <v>60</v>
      </c>
      <c r="G832" s="164"/>
      <c r="H832" s="225">
        <f>F832*G832</f>
        <v>0</v>
      </c>
      <c r="I832" s="249" t="s">
        <v>1885</v>
      </c>
    </row>
    <row r="833" spans="2:10" ht="15.75" customHeight="1" x14ac:dyDescent="0.2">
      <c r="B833" s="14" t="s">
        <v>1184</v>
      </c>
      <c r="C833" s="142" t="s">
        <v>809</v>
      </c>
      <c r="D833" s="37" t="s">
        <v>1180</v>
      </c>
      <c r="E833" s="14" t="s">
        <v>776</v>
      </c>
      <c r="F833" s="187">
        <v>70</v>
      </c>
      <c r="G833" s="164"/>
      <c r="H833" s="225">
        <f>F833*G833</f>
        <v>0</v>
      </c>
      <c r="I833" s="249" t="s">
        <v>1885</v>
      </c>
    </row>
    <row r="834" spans="2:10" ht="15" customHeight="1" x14ac:dyDescent="0.2">
      <c r="B834" s="14" t="s">
        <v>1183</v>
      </c>
      <c r="C834" s="142" t="s">
        <v>809</v>
      </c>
      <c r="D834" s="37" t="s">
        <v>1181</v>
      </c>
      <c r="E834" s="14" t="s">
        <v>776</v>
      </c>
      <c r="F834" s="187">
        <v>105</v>
      </c>
      <c r="G834" s="164"/>
      <c r="H834" s="225">
        <f>F834*G834</f>
        <v>0</v>
      </c>
      <c r="I834" s="249" t="s">
        <v>1885</v>
      </c>
    </row>
    <row r="835" spans="2:10" ht="15" customHeight="1" x14ac:dyDescent="0.2">
      <c r="B835" s="14" t="s">
        <v>1186</v>
      </c>
      <c r="C835" s="142" t="s">
        <v>809</v>
      </c>
      <c r="D835" s="37" t="s">
        <v>1182</v>
      </c>
      <c r="E835" s="14" t="s">
        <v>776</v>
      </c>
      <c r="F835" s="187">
        <v>115</v>
      </c>
      <c r="G835" s="164"/>
      <c r="H835" s="225">
        <f>F835*G835</f>
        <v>0</v>
      </c>
      <c r="I835" s="249" t="s">
        <v>1885</v>
      </c>
    </row>
    <row r="836" spans="2:10" ht="15" customHeight="1" x14ac:dyDescent="0.2">
      <c r="B836" s="14" t="s">
        <v>1185</v>
      </c>
      <c r="C836" s="142" t="s">
        <v>809</v>
      </c>
      <c r="D836" s="37" t="s">
        <v>1179</v>
      </c>
      <c r="E836" s="14" t="s">
        <v>776</v>
      </c>
      <c r="F836" s="187">
        <v>135</v>
      </c>
      <c r="G836" s="164"/>
      <c r="H836" s="225">
        <f>F836*G836</f>
        <v>0</v>
      </c>
      <c r="I836" s="249" t="s">
        <v>1885</v>
      </c>
    </row>
    <row r="837" spans="2:10" ht="15" customHeight="1" x14ac:dyDescent="0.2">
      <c r="B837" s="14" t="s">
        <v>1195</v>
      </c>
      <c r="C837" s="142" t="s">
        <v>809</v>
      </c>
      <c r="D837" s="37" t="s">
        <v>1194</v>
      </c>
      <c r="E837" s="14" t="s">
        <v>776</v>
      </c>
      <c r="F837" s="187">
        <v>218</v>
      </c>
      <c r="G837" s="164"/>
      <c r="H837" s="225">
        <f t="shared" ref="H829:H844" si="63">F837*G837</f>
        <v>0</v>
      </c>
      <c r="I837" s="249" t="s">
        <v>1885</v>
      </c>
    </row>
    <row r="838" spans="2:10" ht="15" customHeight="1" x14ac:dyDescent="0.2">
      <c r="B838" s="30" t="s">
        <v>931</v>
      </c>
      <c r="C838" s="142" t="s">
        <v>809</v>
      </c>
      <c r="D838" s="31" t="s">
        <v>930</v>
      </c>
      <c r="E838" s="30" t="s">
        <v>776</v>
      </c>
      <c r="F838" s="187">
        <v>240</v>
      </c>
      <c r="G838" s="164"/>
      <c r="H838" s="231">
        <f t="shared" si="63"/>
        <v>0</v>
      </c>
      <c r="I838" s="249" t="s">
        <v>1885</v>
      </c>
    </row>
    <row r="839" spans="2:10" ht="15" customHeight="1" x14ac:dyDescent="0.2">
      <c r="B839" s="67" t="s">
        <v>82</v>
      </c>
      <c r="C839" s="143" t="s">
        <v>809</v>
      </c>
      <c r="D839" s="37" t="s">
        <v>83</v>
      </c>
      <c r="E839" s="67" t="s">
        <v>776</v>
      </c>
      <c r="F839" s="187">
        <v>315</v>
      </c>
      <c r="G839" s="164"/>
      <c r="H839" s="225">
        <f t="shared" si="63"/>
        <v>0</v>
      </c>
      <c r="I839" s="249" t="s">
        <v>1885</v>
      </c>
    </row>
    <row r="840" spans="2:10" ht="15" customHeight="1" x14ac:dyDescent="0.2">
      <c r="B840" s="14" t="s">
        <v>1197</v>
      </c>
      <c r="C840" s="142" t="s">
        <v>809</v>
      </c>
      <c r="D840" s="37" t="s">
        <v>1196</v>
      </c>
      <c r="E840" s="14" t="s">
        <v>776</v>
      </c>
      <c r="F840" s="187">
        <v>375</v>
      </c>
      <c r="G840" s="164"/>
      <c r="H840" s="225">
        <f t="shared" si="63"/>
        <v>0</v>
      </c>
      <c r="I840" s="249" t="s">
        <v>1885</v>
      </c>
    </row>
    <row r="841" spans="2:10" ht="15" customHeight="1" x14ac:dyDescent="0.2">
      <c r="B841" s="14" t="s">
        <v>1198</v>
      </c>
      <c r="C841" s="142" t="s">
        <v>809</v>
      </c>
      <c r="D841" s="37" t="s">
        <v>1199</v>
      </c>
      <c r="E841" s="14" t="s">
        <v>776</v>
      </c>
      <c r="F841" s="187">
        <v>375</v>
      </c>
      <c r="G841" s="164"/>
      <c r="H841" s="225">
        <f t="shared" si="63"/>
        <v>0</v>
      </c>
      <c r="I841" s="249" t="s">
        <v>1885</v>
      </c>
    </row>
    <row r="842" spans="2:10" ht="15" customHeight="1" x14ac:dyDescent="0.2">
      <c r="B842" s="14" t="s">
        <v>1201</v>
      </c>
      <c r="C842" s="142" t="s">
        <v>809</v>
      </c>
      <c r="D842" s="37" t="s">
        <v>1200</v>
      </c>
      <c r="E842" s="14" t="s">
        <v>776</v>
      </c>
      <c r="F842" s="187">
        <v>375</v>
      </c>
      <c r="G842" s="164"/>
      <c r="H842" s="225">
        <f t="shared" si="63"/>
        <v>0</v>
      </c>
      <c r="I842" s="249" t="s">
        <v>1885</v>
      </c>
    </row>
    <row r="843" spans="2:10" ht="15" customHeight="1" x14ac:dyDescent="0.2">
      <c r="B843" s="30" t="s">
        <v>1084</v>
      </c>
      <c r="C843" s="142" t="s">
        <v>810</v>
      </c>
      <c r="D843" s="31" t="s">
        <v>1085</v>
      </c>
      <c r="E843" s="14" t="s">
        <v>776</v>
      </c>
      <c r="F843" s="187">
        <v>760</v>
      </c>
      <c r="G843" s="164"/>
      <c r="H843" s="225">
        <f t="shared" si="63"/>
        <v>0</v>
      </c>
      <c r="I843" s="249" t="s">
        <v>1885</v>
      </c>
    </row>
    <row r="844" spans="2:10" ht="15" customHeight="1" x14ac:dyDescent="0.2">
      <c r="B844" s="14" t="s">
        <v>81</v>
      </c>
      <c r="C844" s="143" t="s">
        <v>809</v>
      </c>
      <c r="D844" s="93" t="s">
        <v>1239</v>
      </c>
      <c r="E844" s="14" t="s">
        <v>776</v>
      </c>
      <c r="F844" s="187">
        <v>1020</v>
      </c>
      <c r="G844" s="164"/>
      <c r="H844" s="225">
        <f t="shared" si="63"/>
        <v>0</v>
      </c>
      <c r="I844" s="249" t="s">
        <v>1885</v>
      </c>
    </row>
    <row r="845" spans="2:10" ht="15" customHeight="1" x14ac:dyDescent="0.2">
      <c r="B845" s="306" t="s">
        <v>91</v>
      </c>
      <c r="C845" s="306"/>
      <c r="D845" s="306"/>
      <c r="E845" s="64"/>
      <c r="F845" s="194"/>
      <c r="G845" s="218"/>
      <c r="H845" s="242"/>
      <c r="I845" s="65"/>
    </row>
    <row r="846" spans="2:10" s="36" customFormat="1" ht="15" customHeight="1" x14ac:dyDescent="0.2">
      <c r="B846" s="14" t="s">
        <v>1393</v>
      </c>
      <c r="C846" s="159" t="s">
        <v>809</v>
      </c>
      <c r="D846" s="27" t="s">
        <v>1392</v>
      </c>
      <c r="E846" s="14" t="s">
        <v>776</v>
      </c>
      <c r="F846" s="179">
        <v>660</v>
      </c>
      <c r="G846" s="97"/>
      <c r="H846" s="225">
        <f t="shared" ref="H846:H855" si="64">F846*G846</f>
        <v>0</v>
      </c>
      <c r="I846" s="249" t="s">
        <v>1885</v>
      </c>
      <c r="J846" s="80"/>
    </row>
    <row r="847" spans="2:10" ht="15" customHeight="1" x14ac:dyDescent="0.2">
      <c r="B847" s="14" t="s">
        <v>1379</v>
      </c>
      <c r="C847" s="159" t="s">
        <v>809</v>
      </c>
      <c r="D847" s="27" t="s">
        <v>1380</v>
      </c>
      <c r="E847" s="14" t="s">
        <v>776</v>
      </c>
      <c r="F847" s="179">
        <v>695</v>
      </c>
      <c r="G847" s="97"/>
      <c r="H847" s="225">
        <f t="shared" si="64"/>
        <v>0</v>
      </c>
      <c r="I847" s="249" t="s">
        <v>1885</v>
      </c>
    </row>
    <row r="848" spans="2:10" ht="14.25" customHeight="1" x14ac:dyDescent="0.2">
      <c r="B848" s="14" t="s">
        <v>1385</v>
      </c>
      <c r="C848" s="159" t="s">
        <v>809</v>
      </c>
      <c r="D848" s="27" t="s">
        <v>1384</v>
      </c>
      <c r="E848" s="14" t="s">
        <v>776</v>
      </c>
      <c r="F848" s="179">
        <v>820</v>
      </c>
      <c r="G848" s="97"/>
      <c r="H848" s="225">
        <f t="shared" si="64"/>
        <v>0</v>
      </c>
      <c r="I848" s="249" t="s">
        <v>1885</v>
      </c>
    </row>
    <row r="849" spans="2:9" ht="15" customHeight="1" x14ac:dyDescent="0.2">
      <c r="B849" s="14" t="s">
        <v>1389</v>
      </c>
      <c r="C849" s="159" t="s">
        <v>809</v>
      </c>
      <c r="D849" s="27" t="s">
        <v>1388</v>
      </c>
      <c r="E849" s="14" t="s">
        <v>776</v>
      </c>
      <c r="F849" s="179">
        <v>850</v>
      </c>
      <c r="G849" s="97"/>
      <c r="H849" s="225">
        <f t="shared" si="64"/>
        <v>0</v>
      </c>
      <c r="I849" s="249" t="s">
        <v>1885</v>
      </c>
    </row>
    <row r="850" spans="2:9" ht="15" customHeight="1" x14ac:dyDescent="0.2">
      <c r="B850" s="14" t="s">
        <v>96</v>
      </c>
      <c r="C850" s="142" t="s">
        <v>809</v>
      </c>
      <c r="D850" s="27" t="s">
        <v>97</v>
      </c>
      <c r="E850" s="14" t="s">
        <v>776</v>
      </c>
      <c r="F850" s="179">
        <v>885</v>
      </c>
      <c r="G850" s="164"/>
      <c r="H850" s="225">
        <f t="shared" si="64"/>
        <v>0</v>
      </c>
      <c r="I850" s="249" t="s">
        <v>1885</v>
      </c>
    </row>
    <row r="851" spans="2:9" ht="15" customHeight="1" x14ac:dyDescent="0.2">
      <c r="B851" s="14" t="s">
        <v>92</v>
      </c>
      <c r="C851" s="142" t="s">
        <v>809</v>
      </c>
      <c r="D851" s="27" t="s">
        <v>93</v>
      </c>
      <c r="E851" s="14" t="s">
        <v>776</v>
      </c>
      <c r="F851" s="179">
        <v>895</v>
      </c>
      <c r="G851" s="164"/>
      <c r="H851" s="225">
        <f t="shared" si="64"/>
        <v>0</v>
      </c>
      <c r="I851" s="249" t="s">
        <v>1885</v>
      </c>
    </row>
    <row r="852" spans="2:9" ht="15" customHeight="1" x14ac:dyDescent="0.2">
      <c r="B852" s="14" t="s">
        <v>1391</v>
      </c>
      <c r="C852" s="159" t="s">
        <v>809</v>
      </c>
      <c r="D852" s="27" t="s">
        <v>1390</v>
      </c>
      <c r="E852" s="14" t="s">
        <v>776</v>
      </c>
      <c r="F852" s="179">
        <v>930</v>
      </c>
      <c r="G852" s="164"/>
      <c r="H852" s="225">
        <f t="shared" si="64"/>
        <v>0</v>
      </c>
      <c r="I852" s="249" t="s">
        <v>1885</v>
      </c>
    </row>
    <row r="853" spans="2:9" ht="15" customHeight="1" x14ac:dyDescent="0.2">
      <c r="B853" s="14" t="s">
        <v>94</v>
      </c>
      <c r="C853" s="142" t="s">
        <v>809</v>
      </c>
      <c r="D853" s="27" t="s">
        <v>95</v>
      </c>
      <c r="E853" s="14" t="s">
        <v>776</v>
      </c>
      <c r="F853" s="179">
        <v>935</v>
      </c>
      <c r="G853" s="164"/>
      <c r="H853" s="225">
        <f t="shared" si="64"/>
        <v>0</v>
      </c>
      <c r="I853" s="249" t="s">
        <v>1885</v>
      </c>
    </row>
    <row r="854" spans="2:9" ht="15" customHeight="1" x14ac:dyDescent="0.2">
      <c r="B854" s="14" t="s">
        <v>98</v>
      </c>
      <c r="C854" s="142" t="s">
        <v>809</v>
      </c>
      <c r="D854" s="27" t="s">
        <v>99</v>
      </c>
      <c r="E854" s="14" t="s">
        <v>776</v>
      </c>
      <c r="F854" s="179">
        <v>935</v>
      </c>
      <c r="G854" s="164"/>
      <c r="H854" s="225">
        <f t="shared" si="64"/>
        <v>0</v>
      </c>
      <c r="I854" s="249" t="s">
        <v>1885</v>
      </c>
    </row>
    <row r="855" spans="2:9" ht="15" customHeight="1" x14ac:dyDescent="0.2">
      <c r="B855" s="14" t="s">
        <v>1382</v>
      </c>
      <c r="C855" s="159" t="s">
        <v>809</v>
      </c>
      <c r="D855" s="27" t="s">
        <v>1381</v>
      </c>
      <c r="E855" s="14" t="s">
        <v>776</v>
      </c>
      <c r="F855" s="179">
        <v>985</v>
      </c>
      <c r="G855" s="164"/>
      <c r="H855" s="225">
        <f t="shared" si="64"/>
        <v>0</v>
      </c>
      <c r="I855" s="249" t="s">
        <v>1885</v>
      </c>
    </row>
    <row r="856" spans="2:9" ht="15" customHeight="1" x14ac:dyDescent="0.2">
      <c r="B856" s="14" t="s">
        <v>1383</v>
      </c>
      <c r="C856" s="151" t="s">
        <v>809</v>
      </c>
      <c r="D856" s="27" t="s">
        <v>1403</v>
      </c>
      <c r="E856" s="14" t="s">
        <v>776</v>
      </c>
      <c r="F856" s="179">
        <v>1440</v>
      </c>
      <c r="G856" s="164"/>
      <c r="H856" s="225">
        <f>F856*G856</f>
        <v>0</v>
      </c>
      <c r="I856" s="249" t="s">
        <v>1885</v>
      </c>
    </row>
    <row r="857" spans="2:9" ht="15" customHeight="1" x14ac:dyDescent="0.2">
      <c r="B857" s="14" t="s">
        <v>1387</v>
      </c>
      <c r="C857" s="159" t="s">
        <v>809</v>
      </c>
      <c r="D857" s="27" t="s">
        <v>1386</v>
      </c>
      <c r="E857" s="14" t="s">
        <v>776</v>
      </c>
      <c r="F857" s="179">
        <v>1475</v>
      </c>
      <c r="G857" s="164"/>
      <c r="H857" s="225">
        <f>F857*G857</f>
        <v>0</v>
      </c>
      <c r="I857" s="249" t="s">
        <v>1885</v>
      </c>
    </row>
    <row r="858" spans="2:9" ht="15" x14ac:dyDescent="0.2">
      <c r="B858" s="292" t="s">
        <v>790</v>
      </c>
      <c r="C858" s="293"/>
      <c r="D858" s="294"/>
      <c r="E858" s="73"/>
      <c r="F858" s="181"/>
      <c r="G858" s="111"/>
      <c r="H858" s="228"/>
      <c r="I858" s="19"/>
    </row>
    <row r="859" spans="2:9" ht="15" x14ac:dyDescent="0.2">
      <c r="B859" s="14" t="s">
        <v>35</v>
      </c>
      <c r="C859" s="142" t="s">
        <v>809</v>
      </c>
      <c r="D859" s="27" t="s">
        <v>36</v>
      </c>
      <c r="E859" s="14" t="s">
        <v>776</v>
      </c>
      <c r="F859" s="183">
        <v>70</v>
      </c>
      <c r="G859" s="97"/>
      <c r="H859" s="225">
        <f t="shared" ref="H859:H862" si="65">F859*G859</f>
        <v>0</v>
      </c>
      <c r="I859" s="39"/>
    </row>
    <row r="860" spans="2:9" ht="15" customHeight="1" x14ac:dyDescent="0.2">
      <c r="B860" s="14" t="s">
        <v>39</v>
      </c>
      <c r="C860" s="142" t="s">
        <v>809</v>
      </c>
      <c r="D860" s="27" t="s">
        <v>40</v>
      </c>
      <c r="E860" s="14" t="s">
        <v>776</v>
      </c>
      <c r="F860" s="183">
        <v>100</v>
      </c>
      <c r="G860" s="97"/>
      <c r="H860" s="225">
        <f t="shared" si="65"/>
        <v>0</v>
      </c>
      <c r="I860" s="39"/>
    </row>
    <row r="861" spans="2:9" ht="15" customHeight="1" x14ac:dyDescent="0.2">
      <c r="B861" s="14" t="s">
        <v>41</v>
      </c>
      <c r="C861" s="142" t="s">
        <v>809</v>
      </c>
      <c r="D861" s="27" t="s">
        <v>42</v>
      </c>
      <c r="E861" s="14" t="s">
        <v>776</v>
      </c>
      <c r="F861" s="183">
        <v>100</v>
      </c>
      <c r="G861" s="97"/>
      <c r="H861" s="225">
        <f t="shared" si="65"/>
        <v>0</v>
      </c>
      <c r="I861" s="39"/>
    </row>
    <row r="862" spans="2:9" ht="15" customHeight="1" x14ac:dyDescent="0.2">
      <c r="B862" s="14" t="s">
        <v>37</v>
      </c>
      <c r="C862" s="142" t="s">
        <v>809</v>
      </c>
      <c r="D862" s="27" t="s">
        <v>38</v>
      </c>
      <c r="E862" s="14" t="s">
        <v>776</v>
      </c>
      <c r="F862" s="183">
        <v>155</v>
      </c>
      <c r="G862" s="97"/>
      <c r="H862" s="225">
        <f t="shared" si="65"/>
        <v>0</v>
      </c>
      <c r="I862" s="39"/>
    </row>
    <row r="863" spans="2:9" ht="15" customHeight="1" x14ac:dyDescent="0.2">
      <c r="B863" s="284" t="s">
        <v>791</v>
      </c>
      <c r="C863" s="284"/>
      <c r="D863" s="284"/>
      <c r="E863" s="12"/>
      <c r="F863" s="181"/>
      <c r="G863" s="111"/>
      <c r="H863" s="228"/>
      <c r="I863" s="19"/>
    </row>
    <row r="864" spans="2:9" ht="15" customHeight="1" x14ac:dyDescent="0.2">
      <c r="B864" s="14" t="s">
        <v>47</v>
      </c>
      <c r="C864" s="142" t="s">
        <v>809</v>
      </c>
      <c r="D864" s="27" t="s">
        <v>48</v>
      </c>
      <c r="E864" s="14" t="s">
        <v>776</v>
      </c>
      <c r="F864" s="179">
        <v>245</v>
      </c>
      <c r="G864" s="97"/>
      <c r="H864" s="225">
        <f t="shared" ref="H864:H873" si="66">F864*G864</f>
        <v>0</v>
      </c>
      <c r="I864" s="20"/>
    </row>
    <row r="865" spans="2:9" ht="15" customHeight="1" x14ac:dyDescent="0.2">
      <c r="B865" s="14" t="s">
        <v>45</v>
      </c>
      <c r="C865" s="142" t="s">
        <v>809</v>
      </c>
      <c r="D865" s="27" t="s">
        <v>46</v>
      </c>
      <c r="E865" s="14" t="s">
        <v>776</v>
      </c>
      <c r="F865" s="183">
        <v>260</v>
      </c>
      <c r="G865" s="97"/>
      <c r="H865" s="225">
        <f t="shared" si="66"/>
        <v>0</v>
      </c>
      <c r="I865" s="20"/>
    </row>
    <row r="866" spans="2:9" ht="15" customHeight="1" x14ac:dyDescent="0.2">
      <c r="B866" s="14" t="s">
        <v>51</v>
      </c>
      <c r="C866" s="142" t="s">
        <v>809</v>
      </c>
      <c r="D866" s="27" t="s">
        <v>52</v>
      </c>
      <c r="E866" s="14" t="s">
        <v>776</v>
      </c>
      <c r="F866" s="179">
        <v>265</v>
      </c>
      <c r="G866" s="97"/>
      <c r="H866" s="225">
        <f t="shared" si="66"/>
        <v>0</v>
      </c>
      <c r="I866" s="20"/>
    </row>
    <row r="867" spans="2:9" ht="15" customHeight="1" x14ac:dyDescent="0.2">
      <c r="B867" s="14" t="s">
        <v>49</v>
      </c>
      <c r="C867" s="142" t="s">
        <v>809</v>
      </c>
      <c r="D867" s="27" t="s">
        <v>50</v>
      </c>
      <c r="E867" s="14" t="s">
        <v>776</v>
      </c>
      <c r="F867" s="183">
        <v>265</v>
      </c>
      <c r="G867" s="97"/>
      <c r="H867" s="225">
        <f t="shared" si="66"/>
        <v>0</v>
      </c>
      <c r="I867" s="46"/>
    </row>
    <row r="868" spans="2:9" ht="15" customHeight="1" x14ac:dyDescent="0.2">
      <c r="B868" s="14" t="s">
        <v>33</v>
      </c>
      <c r="C868" s="142" t="s">
        <v>809</v>
      </c>
      <c r="D868" s="27" t="s">
        <v>34</v>
      </c>
      <c r="E868" s="14" t="s">
        <v>776</v>
      </c>
      <c r="F868" s="179">
        <v>275</v>
      </c>
      <c r="G868" s="97"/>
      <c r="H868" s="225">
        <f t="shared" si="66"/>
        <v>0</v>
      </c>
      <c r="I868" s="46"/>
    </row>
    <row r="869" spans="2:9" ht="15" customHeight="1" x14ac:dyDescent="0.2">
      <c r="B869" s="14" t="s">
        <v>31</v>
      </c>
      <c r="C869" s="142" t="s">
        <v>809</v>
      </c>
      <c r="D869" s="27" t="s">
        <v>32</v>
      </c>
      <c r="E869" s="14" t="s">
        <v>776</v>
      </c>
      <c r="F869" s="183">
        <v>290</v>
      </c>
      <c r="G869" s="97"/>
      <c r="H869" s="225">
        <f t="shared" si="66"/>
        <v>0</v>
      </c>
      <c r="I869" s="39"/>
    </row>
    <row r="870" spans="2:9" ht="15" customHeight="1" x14ac:dyDescent="0.2">
      <c r="B870" s="14" t="s">
        <v>19</v>
      </c>
      <c r="C870" s="142" t="s">
        <v>809</v>
      </c>
      <c r="D870" s="27" t="s">
        <v>20</v>
      </c>
      <c r="E870" s="14" t="s">
        <v>776</v>
      </c>
      <c r="F870" s="183">
        <v>310</v>
      </c>
      <c r="G870" s="97"/>
      <c r="H870" s="225">
        <f t="shared" si="66"/>
        <v>0</v>
      </c>
      <c r="I870" s="39"/>
    </row>
    <row r="871" spans="2:9" ht="15" customHeight="1" x14ac:dyDescent="0.2">
      <c r="B871" s="14" t="s">
        <v>15</v>
      </c>
      <c r="C871" s="142" t="s">
        <v>809</v>
      </c>
      <c r="D871" s="27" t="s">
        <v>16</v>
      </c>
      <c r="E871" s="14" t="s">
        <v>776</v>
      </c>
      <c r="F871" s="183">
        <v>315</v>
      </c>
      <c r="G871" s="97"/>
      <c r="H871" s="225">
        <f t="shared" si="66"/>
        <v>0</v>
      </c>
      <c r="I871" s="39"/>
    </row>
    <row r="872" spans="2:9" ht="15" customHeight="1" x14ac:dyDescent="0.2">
      <c r="B872" s="14" t="s">
        <v>17</v>
      </c>
      <c r="C872" s="142" t="s">
        <v>809</v>
      </c>
      <c r="D872" s="27" t="s">
        <v>18</v>
      </c>
      <c r="E872" s="14" t="s">
        <v>776</v>
      </c>
      <c r="F872" s="183">
        <v>320</v>
      </c>
      <c r="G872" s="97"/>
      <c r="H872" s="225">
        <f t="shared" si="66"/>
        <v>0</v>
      </c>
      <c r="I872" s="39"/>
    </row>
    <row r="873" spans="2:9" ht="15" customHeight="1" x14ac:dyDescent="0.2">
      <c r="B873" s="14" t="s">
        <v>43</v>
      </c>
      <c r="C873" s="142" t="s">
        <v>809</v>
      </c>
      <c r="D873" s="27" t="s">
        <v>44</v>
      </c>
      <c r="E873" s="14" t="s">
        <v>776</v>
      </c>
      <c r="F873" s="179">
        <v>320</v>
      </c>
      <c r="G873" s="97"/>
      <c r="H873" s="225">
        <f t="shared" si="66"/>
        <v>0</v>
      </c>
      <c r="I873" s="46"/>
    </row>
    <row r="874" spans="2:9" ht="15" customHeight="1" x14ac:dyDescent="0.2">
      <c r="B874" s="284" t="s">
        <v>792</v>
      </c>
      <c r="C874" s="284"/>
      <c r="D874" s="284"/>
      <c r="E874" s="12"/>
      <c r="F874" s="181"/>
      <c r="G874" s="111"/>
      <c r="H874" s="228"/>
      <c r="I874" s="19"/>
    </row>
    <row r="875" spans="2:9" ht="15" customHeight="1" x14ac:dyDescent="0.2">
      <c r="B875" s="14" t="s">
        <v>27</v>
      </c>
      <c r="C875" s="142" t="s">
        <v>809</v>
      </c>
      <c r="D875" s="27" t="s">
        <v>28</v>
      </c>
      <c r="E875" s="14" t="s">
        <v>776</v>
      </c>
      <c r="F875" s="179">
        <v>335</v>
      </c>
      <c r="G875" s="97"/>
      <c r="H875" s="225">
        <f t="shared" ref="H875:H879" si="67">F875*G875</f>
        <v>0</v>
      </c>
      <c r="I875" s="20"/>
    </row>
    <row r="876" spans="2:9" ht="15" customHeight="1" x14ac:dyDescent="0.2">
      <c r="B876" s="14" t="s">
        <v>25</v>
      </c>
      <c r="C876" s="142" t="s">
        <v>809</v>
      </c>
      <c r="D876" s="27" t="s">
        <v>26</v>
      </c>
      <c r="E876" s="14" t="s">
        <v>776</v>
      </c>
      <c r="F876" s="179">
        <v>365</v>
      </c>
      <c r="G876" s="97"/>
      <c r="H876" s="225">
        <f t="shared" si="67"/>
        <v>0</v>
      </c>
      <c r="I876" s="20"/>
    </row>
    <row r="877" spans="2:9" ht="15" customHeight="1" x14ac:dyDescent="0.2">
      <c r="B877" s="14" t="s">
        <v>21</v>
      </c>
      <c r="C877" s="142" t="s">
        <v>809</v>
      </c>
      <c r="D877" s="27" t="s">
        <v>22</v>
      </c>
      <c r="E877" s="14" t="s">
        <v>776</v>
      </c>
      <c r="F877" s="179">
        <v>605</v>
      </c>
      <c r="G877" s="97"/>
      <c r="H877" s="225">
        <f t="shared" si="67"/>
        <v>0</v>
      </c>
      <c r="I877" s="20"/>
    </row>
    <row r="878" spans="2:9" ht="15" customHeight="1" x14ac:dyDescent="0.2">
      <c r="B878" s="14" t="s">
        <v>29</v>
      </c>
      <c r="C878" s="142" t="s">
        <v>809</v>
      </c>
      <c r="D878" s="27" t="s">
        <v>30</v>
      </c>
      <c r="E878" s="14" t="s">
        <v>776</v>
      </c>
      <c r="F878" s="179">
        <v>670</v>
      </c>
      <c r="G878" s="97"/>
      <c r="H878" s="225">
        <f t="shared" si="67"/>
        <v>0</v>
      </c>
      <c r="I878" s="20"/>
    </row>
    <row r="879" spans="2:9" ht="15" customHeight="1" x14ac:dyDescent="0.2">
      <c r="B879" s="14" t="s">
        <v>23</v>
      </c>
      <c r="C879" s="142" t="s">
        <v>809</v>
      </c>
      <c r="D879" s="27" t="s">
        <v>24</v>
      </c>
      <c r="E879" s="14" t="s">
        <v>776</v>
      </c>
      <c r="F879" s="179">
        <v>860</v>
      </c>
      <c r="G879" s="97"/>
      <c r="H879" s="225">
        <f t="shared" si="67"/>
        <v>0</v>
      </c>
      <c r="I879" s="20"/>
    </row>
    <row r="880" spans="2:9" ht="15" customHeight="1" x14ac:dyDescent="0.2">
      <c r="B880" s="284" t="s">
        <v>53</v>
      </c>
      <c r="C880" s="284"/>
      <c r="D880" s="284"/>
      <c r="E880" s="12"/>
      <c r="F880" s="181"/>
      <c r="G880" s="111"/>
      <c r="H880" s="228"/>
      <c r="I880" s="19"/>
    </row>
    <row r="881" spans="2:9" ht="15" customHeight="1" x14ac:dyDescent="0.2">
      <c r="B881" s="14" t="s">
        <v>54</v>
      </c>
      <c r="C881" s="142" t="s">
        <v>809</v>
      </c>
      <c r="D881" s="27" t="s">
        <v>55</v>
      </c>
      <c r="E881" s="14" t="s">
        <v>776</v>
      </c>
      <c r="F881" s="179">
        <v>10</v>
      </c>
      <c r="G881" s="97"/>
      <c r="H881" s="225">
        <f t="shared" ref="H881:H893" si="68">F881*G881</f>
        <v>0</v>
      </c>
      <c r="I881" s="39"/>
    </row>
    <row r="882" spans="2:9" ht="15" customHeight="1" x14ac:dyDescent="0.2">
      <c r="B882" s="14" t="s">
        <v>56</v>
      </c>
      <c r="C882" s="142" t="s">
        <v>809</v>
      </c>
      <c r="D882" s="27" t="s">
        <v>57</v>
      </c>
      <c r="E882" s="14" t="s">
        <v>776</v>
      </c>
      <c r="F882" s="179">
        <v>10</v>
      </c>
      <c r="G882" s="97"/>
      <c r="H882" s="225">
        <f t="shared" si="68"/>
        <v>0</v>
      </c>
      <c r="I882" s="39"/>
    </row>
    <row r="883" spans="2:9" ht="16.5" customHeight="1" x14ac:dyDescent="0.2">
      <c r="B883" s="14" t="s">
        <v>58</v>
      </c>
      <c r="C883" s="142" t="s">
        <v>809</v>
      </c>
      <c r="D883" s="27" t="s">
        <v>59</v>
      </c>
      <c r="E883" s="14" t="s">
        <v>776</v>
      </c>
      <c r="F883" s="179">
        <v>10</v>
      </c>
      <c r="G883" s="97"/>
      <c r="H883" s="225">
        <f t="shared" si="68"/>
        <v>0</v>
      </c>
      <c r="I883" s="39"/>
    </row>
    <row r="884" spans="2:9" ht="15" customHeight="1" x14ac:dyDescent="0.2">
      <c r="B884" s="14" t="s">
        <v>60</v>
      </c>
      <c r="C884" s="142" t="s">
        <v>809</v>
      </c>
      <c r="D884" s="27" t="s">
        <v>61</v>
      </c>
      <c r="E884" s="14" t="s">
        <v>776</v>
      </c>
      <c r="F884" s="179">
        <v>10</v>
      </c>
      <c r="G884" s="97"/>
      <c r="H884" s="225">
        <f t="shared" si="68"/>
        <v>0</v>
      </c>
      <c r="I884" s="39"/>
    </row>
    <row r="885" spans="2:9" ht="15" customHeight="1" x14ac:dyDescent="0.2">
      <c r="B885" s="14" t="s">
        <v>62</v>
      </c>
      <c r="C885" s="142" t="s">
        <v>809</v>
      </c>
      <c r="D885" s="27" t="s">
        <v>63</v>
      </c>
      <c r="E885" s="14" t="s">
        <v>776</v>
      </c>
      <c r="F885" s="179">
        <v>10</v>
      </c>
      <c r="G885" s="97"/>
      <c r="H885" s="225">
        <f t="shared" si="68"/>
        <v>0</v>
      </c>
      <c r="I885" s="39"/>
    </row>
    <row r="886" spans="2:9" ht="15" customHeight="1" x14ac:dyDescent="0.2">
      <c r="B886" s="14" t="s">
        <v>64</v>
      </c>
      <c r="C886" s="142" t="s">
        <v>809</v>
      </c>
      <c r="D886" s="27" t="s">
        <v>65</v>
      </c>
      <c r="E886" s="14" t="s">
        <v>776</v>
      </c>
      <c r="F886" s="179">
        <v>10</v>
      </c>
      <c r="G886" s="97"/>
      <c r="H886" s="225">
        <f t="shared" si="68"/>
        <v>0</v>
      </c>
      <c r="I886" s="39"/>
    </row>
    <row r="887" spans="2:9" ht="15" customHeight="1" x14ac:dyDescent="0.2">
      <c r="B887" s="14" t="s">
        <v>66</v>
      </c>
      <c r="C887" s="142" t="s">
        <v>809</v>
      </c>
      <c r="D887" s="27" t="s">
        <v>67</v>
      </c>
      <c r="E887" s="14" t="s">
        <v>776</v>
      </c>
      <c r="F887" s="179">
        <v>10</v>
      </c>
      <c r="G887" s="97"/>
      <c r="H887" s="225">
        <f t="shared" si="68"/>
        <v>0</v>
      </c>
      <c r="I887" s="39"/>
    </row>
    <row r="888" spans="2:9" ht="15" customHeight="1" x14ac:dyDescent="0.2">
      <c r="B888" s="14" t="s">
        <v>68</v>
      </c>
      <c r="C888" s="142" t="s">
        <v>809</v>
      </c>
      <c r="D888" s="27" t="s">
        <v>69</v>
      </c>
      <c r="E888" s="14" t="s">
        <v>776</v>
      </c>
      <c r="F888" s="179">
        <v>10</v>
      </c>
      <c r="G888" s="97"/>
      <c r="H888" s="225">
        <f t="shared" si="68"/>
        <v>0</v>
      </c>
      <c r="I888" s="39"/>
    </row>
    <row r="889" spans="2:9" ht="15" customHeight="1" x14ac:dyDescent="0.2">
      <c r="B889" s="14" t="s">
        <v>70</v>
      </c>
      <c r="C889" s="142" t="s">
        <v>809</v>
      </c>
      <c r="D889" s="27" t="s">
        <v>71</v>
      </c>
      <c r="E889" s="14" t="s">
        <v>776</v>
      </c>
      <c r="F889" s="179">
        <v>10</v>
      </c>
      <c r="G889" s="97"/>
      <c r="H889" s="225">
        <f t="shared" si="68"/>
        <v>0</v>
      </c>
      <c r="I889" s="39"/>
    </row>
    <row r="890" spans="2:9" ht="15" customHeight="1" x14ac:dyDescent="0.2">
      <c r="B890" s="14" t="s">
        <v>72</v>
      </c>
      <c r="C890" s="142" t="s">
        <v>809</v>
      </c>
      <c r="D890" s="27" t="s">
        <v>73</v>
      </c>
      <c r="E890" s="14" t="s">
        <v>776</v>
      </c>
      <c r="F890" s="179">
        <v>10</v>
      </c>
      <c r="G890" s="97"/>
      <c r="H890" s="225">
        <f t="shared" si="68"/>
        <v>0</v>
      </c>
      <c r="I890" s="39"/>
    </row>
    <row r="891" spans="2:9" ht="15" customHeight="1" x14ac:dyDescent="0.2">
      <c r="B891" s="14" t="s">
        <v>74</v>
      </c>
      <c r="C891" s="142" t="s">
        <v>809</v>
      </c>
      <c r="D891" s="27" t="s">
        <v>75</v>
      </c>
      <c r="E891" s="14" t="s">
        <v>776</v>
      </c>
      <c r="F891" s="179">
        <v>10</v>
      </c>
      <c r="G891" s="97"/>
      <c r="H891" s="225">
        <f t="shared" si="68"/>
        <v>0</v>
      </c>
      <c r="I891" s="39"/>
    </row>
    <row r="892" spans="2:9" ht="15" customHeight="1" x14ac:dyDescent="0.2">
      <c r="B892" s="14" t="s">
        <v>76</v>
      </c>
      <c r="C892" s="142" t="s">
        <v>809</v>
      </c>
      <c r="D892" s="27" t="s">
        <v>77</v>
      </c>
      <c r="E892" s="14" t="s">
        <v>776</v>
      </c>
      <c r="F892" s="179">
        <v>10</v>
      </c>
      <c r="G892" s="97"/>
      <c r="H892" s="225">
        <f t="shared" si="68"/>
        <v>0</v>
      </c>
      <c r="I892" s="39"/>
    </row>
    <row r="893" spans="2:9" ht="15" customHeight="1" x14ac:dyDescent="0.2">
      <c r="B893" s="14" t="s">
        <v>78</v>
      </c>
      <c r="C893" s="142" t="s">
        <v>809</v>
      </c>
      <c r="D893" s="27" t="s">
        <v>79</v>
      </c>
      <c r="E893" s="14" t="s">
        <v>776</v>
      </c>
      <c r="F893" s="179">
        <v>10</v>
      </c>
      <c r="G893" s="97"/>
      <c r="H893" s="225">
        <f t="shared" si="68"/>
        <v>0</v>
      </c>
      <c r="I893" s="39"/>
    </row>
    <row r="894" spans="2:9" ht="15" customHeight="1" x14ac:dyDescent="0.2">
      <c r="B894" s="284" t="s">
        <v>100</v>
      </c>
      <c r="C894" s="284"/>
      <c r="D894" s="284"/>
      <c r="E894" s="12"/>
      <c r="F894" s="181"/>
      <c r="G894" s="111"/>
      <c r="H894" s="228"/>
      <c r="I894" s="19"/>
    </row>
    <row r="895" spans="2:9" ht="15.75" customHeight="1" x14ac:dyDescent="0.2">
      <c r="B895" s="99" t="s">
        <v>103</v>
      </c>
      <c r="C895" s="160" t="s">
        <v>809</v>
      </c>
      <c r="D895" s="27" t="s">
        <v>104</v>
      </c>
      <c r="E895" s="99" t="s">
        <v>776</v>
      </c>
      <c r="F895" s="195">
        <v>155</v>
      </c>
      <c r="G895" s="219"/>
      <c r="H895" s="243">
        <f t="shared" ref="H895:H904" si="69">F895*G895</f>
        <v>0</v>
      </c>
      <c r="I895" s="100"/>
    </row>
    <row r="896" spans="2:9" ht="15" customHeight="1" x14ac:dyDescent="0.2">
      <c r="B896" s="99" t="s">
        <v>101</v>
      </c>
      <c r="C896" s="160" t="s">
        <v>809</v>
      </c>
      <c r="D896" s="27" t="s">
        <v>102</v>
      </c>
      <c r="E896" s="99" t="s">
        <v>776</v>
      </c>
      <c r="F896" s="195">
        <v>155</v>
      </c>
      <c r="G896" s="219"/>
      <c r="H896" s="243">
        <f t="shared" si="69"/>
        <v>0</v>
      </c>
      <c r="I896" s="100"/>
    </row>
    <row r="897" spans="2:9" ht="15" customHeight="1" x14ac:dyDescent="0.2">
      <c r="B897" s="99" t="s">
        <v>1310</v>
      </c>
      <c r="C897" s="160" t="s">
        <v>809</v>
      </c>
      <c r="D897" s="27" t="s">
        <v>1309</v>
      </c>
      <c r="E897" s="99" t="s">
        <v>776</v>
      </c>
      <c r="F897" s="195">
        <v>230</v>
      </c>
      <c r="G897" s="219"/>
      <c r="H897" s="243">
        <f t="shared" si="69"/>
        <v>0</v>
      </c>
      <c r="I897" s="101"/>
    </row>
    <row r="898" spans="2:9" ht="15" customHeight="1" x14ac:dyDescent="0.2">
      <c r="B898" s="99" t="s">
        <v>1312</v>
      </c>
      <c r="C898" s="160" t="s">
        <v>809</v>
      </c>
      <c r="D898" s="27" t="s">
        <v>1311</v>
      </c>
      <c r="E898" s="99" t="s">
        <v>776</v>
      </c>
      <c r="F898" s="195">
        <v>135</v>
      </c>
      <c r="G898" s="219"/>
      <c r="H898" s="243">
        <f t="shared" si="69"/>
        <v>0</v>
      </c>
      <c r="I898" s="101"/>
    </row>
    <row r="899" spans="2:9" ht="16.5" customHeight="1" x14ac:dyDescent="0.2">
      <c r="B899" s="99" t="s">
        <v>1314</v>
      </c>
      <c r="C899" s="160" t="s">
        <v>809</v>
      </c>
      <c r="D899" s="27" t="s">
        <v>1313</v>
      </c>
      <c r="E899" s="99" t="s">
        <v>776</v>
      </c>
      <c r="F899" s="195">
        <v>285</v>
      </c>
      <c r="G899" s="219"/>
      <c r="H899" s="243">
        <f t="shared" si="69"/>
        <v>0</v>
      </c>
      <c r="I899" s="101"/>
    </row>
    <row r="900" spans="2:9" ht="14.25" customHeight="1" x14ac:dyDescent="0.2">
      <c r="B900" s="96" t="s">
        <v>1087</v>
      </c>
      <c r="C900" s="160" t="s">
        <v>809</v>
      </c>
      <c r="D900" s="41" t="s">
        <v>1086</v>
      </c>
      <c r="E900" s="96" t="s">
        <v>776</v>
      </c>
      <c r="F900" s="195">
        <v>1280</v>
      </c>
      <c r="G900" s="219"/>
      <c r="H900" s="243">
        <f t="shared" si="69"/>
        <v>0</v>
      </c>
      <c r="I900" s="101"/>
    </row>
    <row r="901" spans="2:9" ht="15" customHeight="1" x14ac:dyDescent="0.2">
      <c r="B901" s="96" t="s">
        <v>1089</v>
      </c>
      <c r="C901" s="160" t="s">
        <v>809</v>
      </c>
      <c r="D901" s="41" t="s">
        <v>1088</v>
      </c>
      <c r="E901" s="96" t="s">
        <v>776</v>
      </c>
      <c r="F901" s="195">
        <v>1330</v>
      </c>
      <c r="G901" s="219"/>
      <c r="H901" s="243">
        <f t="shared" si="69"/>
        <v>0</v>
      </c>
      <c r="I901" s="101"/>
    </row>
    <row r="902" spans="2:9" ht="15" customHeight="1" x14ac:dyDescent="0.2">
      <c r="B902" s="96" t="s">
        <v>1091</v>
      </c>
      <c r="C902" s="160" t="s">
        <v>809</v>
      </c>
      <c r="D902" s="41" t="s">
        <v>1090</v>
      </c>
      <c r="E902" s="96" t="s">
        <v>776</v>
      </c>
      <c r="F902" s="195">
        <v>1330</v>
      </c>
      <c r="G902" s="219"/>
      <c r="H902" s="243">
        <f t="shared" si="69"/>
        <v>0</v>
      </c>
      <c r="I902" s="101"/>
    </row>
    <row r="903" spans="2:9" ht="15.75" customHeight="1" x14ac:dyDescent="0.2">
      <c r="B903" s="96" t="s">
        <v>886</v>
      </c>
      <c r="C903" s="160" t="s">
        <v>809</v>
      </c>
      <c r="D903" s="42" t="s">
        <v>887</v>
      </c>
      <c r="E903" s="96" t="s">
        <v>776</v>
      </c>
      <c r="F903" s="195">
        <v>2090</v>
      </c>
      <c r="G903" s="220"/>
      <c r="H903" s="243">
        <f t="shared" si="69"/>
        <v>0</v>
      </c>
      <c r="I903" s="102"/>
    </row>
    <row r="904" spans="2:9" ht="15" customHeight="1" x14ac:dyDescent="0.2">
      <c r="B904" s="99" t="s">
        <v>1307</v>
      </c>
      <c r="C904" s="161" t="s">
        <v>809</v>
      </c>
      <c r="D904" s="27" t="s">
        <v>1306</v>
      </c>
      <c r="E904" s="99" t="s">
        <v>776</v>
      </c>
      <c r="F904" s="195">
        <v>2850</v>
      </c>
      <c r="G904" s="220"/>
      <c r="H904" s="243">
        <f t="shared" si="69"/>
        <v>0</v>
      </c>
      <c r="I904" s="101"/>
    </row>
    <row r="905" spans="2:9" ht="14.25" customHeight="1" x14ac:dyDescent="0.2">
      <c r="B905" s="284" t="s">
        <v>1416</v>
      </c>
      <c r="C905" s="284"/>
      <c r="D905" s="284"/>
      <c r="E905" s="112"/>
      <c r="F905" s="181"/>
      <c r="G905" s="111"/>
      <c r="H905" s="228"/>
      <c r="I905" s="19"/>
    </row>
    <row r="906" spans="2:9" ht="15" customHeight="1" x14ac:dyDescent="0.2">
      <c r="B906" s="14" t="s">
        <v>1432</v>
      </c>
      <c r="C906" s="142" t="s">
        <v>809</v>
      </c>
      <c r="D906" s="27" t="s">
        <v>1431</v>
      </c>
      <c r="E906" s="14" t="s">
        <v>776</v>
      </c>
      <c r="F906" s="187">
        <v>55</v>
      </c>
      <c r="G906" s="97"/>
      <c r="H906" s="225">
        <f t="shared" ref="H906:H915" si="70">F906*G906</f>
        <v>0</v>
      </c>
      <c r="I906" s="101"/>
    </row>
    <row r="907" spans="2:9" ht="15" customHeight="1" x14ac:dyDescent="0.2">
      <c r="B907" s="14" t="s">
        <v>1422</v>
      </c>
      <c r="C907" s="142" t="s">
        <v>809</v>
      </c>
      <c r="D907" s="27" t="s">
        <v>1421</v>
      </c>
      <c r="E907" s="14" t="s">
        <v>776</v>
      </c>
      <c r="F907" s="187">
        <v>70</v>
      </c>
      <c r="G907" s="97"/>
      <c r="H907" s="225">
        <f t="shared" si="70"/>
        <v>0</v>
      </c>
      <c r="I907" s="101"/>
    </row>
    <row r="908" spans="2:9" ht="15" customHeight="1" x14ac:dyDescent="0.2">
      <c r="B908" s="14" t="s">
        <v>1426</v>
      </c>
      <c r="C908" s="142" t="s">
        <v>809</v>
      </c>
      <c r="D908" s="27" t="s">
        <v>1425</v>
      </c>
      <c r="E908" s="14" t="s">
        <v>776</v>
      </c>
      <c r="F908" s="187">
        <v>90</v>
      </c>
      <c r="G908" s="97"/>
      <c r="H908" s="225">
        <f t="shared" si="70"/>
        <v>0</v>
      </c>
      <c r="I908" s="101"/>
    </row>
    <row r="909" spans="2:9" ht="15" customHeight="1" x14ac:dyDescent="0.2">
      <c r="B909" s="14" t="s">
        <v>1434</v>
      </c>
      <c r="C909" s="142" t="s">
        <v>809</v>
      </c>
      <c r="D909" s="27" t="s">
        <v>1436</v>
      </c>
      <c r="E909" s="14" t="s">
        <v>776</v>
      </c>
      <c r="F909" s="187">
        <v>90</v>
      </c>
      <c r="G909" s="97"/>
      <c r="H909" s="225">
        <f t="shared" si="70"/>
        <v>0</v>
      </c>
      <c r="I909" s="101"/>
    </row>
    <row r="910" spans="2:9" ht="15" customHeight="1" x14ac:dyDescent="0.2">
      <c r="B910" s="14" t="s">
        <v>1418</v>
      </c>
      <c r="C910" s="142" t="s">
        <v>809</v>
      </c>
      <c r="D910" s="27" t="s">
        <v>1417</v>
      </c>
      <c r="E910" s="14" t="s">
        <v>776</v>
      </c>
      <c r="F910" s="187">
        <v>100</v>
      </c>
      <c r="G910" s="97"/>
      <c r="H910" s="225">
        <f t="shared" si="70"/>
        <v>0</v>
      </c>
      <c r="I910" s="101"/>
    </row>
    <row r="911" spans="2:9" ht="15" customHeight="1" x14ac:dyDescent="0.2">
      <c r="B911" s="14" t="s">
        <v>1420</v>
      </c>
      <c r="C911" s="142" t="s">
        <v>809</v>
      </c>
      <c r="D911" s="27" t="s">
        <v>1419</v>
      </c>
      <c r="E911" s="14" t="s">
        <v>776</v>
      </c>
      <c r="F911" s="187">
        <v>110</v>
      </c>
      <c r="G911" s="97"/>
      <c r="H911" s="225">
        <f t="shared" si="70"/>
        <v>0</v>
      </c>
      <c r="I911" s="101"/>
    </row>
    <row r="912" spans="2:9" ht="15" customHeight="1" x14ac:dyDescent="0.2">
      <c r="B912" s="14" t="s">
        <v>1433</v>
      </c>
      <c r="C912" s="142" t="s">
        <v>809</v>
      </c>
      <c r="D912" s="27" t="s">
        <v>1435</v>
      </c>
      <c r="E912" s="14" t="s">
        <v>776</v>
      </c>
      <c r="F912" s="187">
        <v>120</v>
      </c>
      <c r="G912" s="97"/>
      <c r="H912" s="225">
        <f t="shared" si="70"/>
        <v>0</v>
      </c>
      <c r="I912" s="101"/>
    </row>
    <row r="913" spans="2:10" ht="15" customHeight="1" x14ac:dyDescent="0.2">
      <c r="B913" s="14" t="s">
        <v>1428</v>
      </c>
      <c r="C913" s="142" t="s">
        <v>809</v>
      </c>
      <c r="D913" s="27" t="s">
        <v>1427</v>
      </c>
      <c r="E913" s="14" t="s">
        <v>776</v>
      </c>
      <c r="F913" s="187">
        <v>150</v>
      </c>
      <c r="G913" s="97"/>
      <c r="H913" s="225">
        <f t="shared" si="70"/>
        <v>0</v>
      </c>
      <c r="I913" s="101"/>
    </row>
    <row r="914" spans="2:10" ht="15" x14ac:dyDescent="0.2">
      <c r="B914" s="14" t="s">
        <v>1430</v>
      </c>
      <c r="C914" s="142" t="s">
        <v>809</v>
      </c>
      <c r="D914" s="27" t="s">
        <v>1429</v>
      </c>
      <c r="E914" s="14" t="s">
        <v>776</v>
      </c>
      <c r="F914" s="187">
        <v>150</v>
      </c>
      <c r="G914" s="97"/>
      <c r="H914" s="225">
        <f t="shared" si="70"/>
        <v>0</v>
      </c>
      <c r="I914" s="101"/>
    </row>
    <row r="915" spans="2:10" ht="15" x14ac:dyDescent="0.2">
      <c r="B915" s="14" t="s">
        <v>1424</v>
      </c>
      <c r="C915" s="142" t="s">
        <v>809</v>
      </c>
      <c r="D915" s="27" t="s">
        <v>1423</v>
      </c>
      <c r="E915" s="14" t="s">
        <v>776</v>
      </c>
      <c r="F915" s="187">
        <v>160</v>
      </c>
      <c r="G915" s="97"/>
      <c r="H915" s="225">
        <f t="shared" si="70"/>
        <v>0</v>
      </c>
      <c r="I915" s="101"/>
    </row>
    <row r="916" spans="2:10" ht="14.25" customHeight="1" x14ac:dyDescent="0.2">
      <c r="B916" s="284" t="s">
        <v>105</v>
      </c>
      <c r="C916" s="284"/>
      <c r="D916" s="284"/>
      <c r="E916" s="12"/>
      <c r="F916" s="181"/>
      <c r="G916" s="111"/>
      <c r="H916" s="228"/>
      <c r="I916" s="19"/>
    </row>
    <row r="917" spans="2:10" ht="15" customHeight="1" x14ac:dyDescent="0.2">
      <c r="B917" s="14" t="s">
        <v>106</v>
      </c>
      <c r="C917" s="142" t="s">
        <v>809</v>
      </c>
      <c r="D917" s="27" t="s">
        <v>107</v>
      </c>
      <c r="E917" s="14" t="s">
        <v>776</v>
      </c>
      <c r="F917" s="187">
        <v>2</v>
      </c>
      <c r="G917" s="97"/>
      <c r="H917" s="225">
        <f t="shared" ref="H917:H948" si="71">F917*G917</f>
        <v>0</v>
      </c>
      <c r="I917" s="20"/>
    </row>
    <row r="918" spans="2:10" ht="15" x14ac:dyDescent="0.2">
      <c r="B918" s="14" t="s">
        <v>108</v>
      </c>
      <c r="C918" s="142" t="s">
        <v>809</v>
      </c>
      <c r="D918" s="27" t="s">
        <v>109</v>
      </c>
      <c r="E918" s="14" t="s">
        <v>776</v>
      </c>
      <c r="F918" s="187">
        <v>2</v>
      </c>
      <c r="G918" s="97"/>
      <c r="H918" s="225">
        <f t="shared" si="71"/>
        <v>0</v>
      </c>
      <c r="I918" s="20"/>
    </row>
    <row r="919" spans="2:10" ht="15" x14ac:dyDescent="0.2">
      <c r="B919" s="14" t="s">
        <v>118</v>
      </c>
      <c r="C919" s="142" t="s">
        <v>809</v>
      </c>
      <c r="D919" s="27" t="s">
        <v>119</v>
      </c>
      <c r="E919" s="14" t="s">
        <v>776</v>
      </c>
      <c r="F919" s="187">
        <v>4</v>
      </c>
      <c r="G919" s="97"/>
      <c r="H919" s="225">
        <f t="shared" si="71"/>
        <v>0</v>
      </c>
      <c r="I919" s="20"/>
    </row>
    <row r="920" spans="2:10" ht="15" customHeight="1" x14ac:dyDescent="0.2">
      <c r="B920" s="70" t="s">
        <v>144</v>
      </c>
      <c r="C920" s="145" t="s">
        <v>809</v>
      </c>
      <c r="D920" s="68" t="s">
        <v>145</v>
      </c>
      <c r="E920" s="70" t="s">
        <v>776</v>
      </c>
      <c r="F920" s="187">
        <v>4</v>
      </c>
      <c r="G920" s="110"/>
      <c r="H920" s="232">
        <f t="shared" si="71"/>
        <v>0</v>
      </c>
      <c r="I920" s="90"/>
    </row>
    <row r="921" spans="2:10" ht="15" customHeight="1" x14ac:dyDescent="0.2">
      <c r="B921" s="70" t="s">
        <v>140</v>
      </c>
      <c r="C921" s="145" t="s">
        <v>809</v>
      </c>
      <c r="D921" s="68" t="s">
        <v>141</v>
      </c>
      <c r="E921" s="70" t="s">
        <v>776</v>
      </c>
      <c r="F921" s="187">
        <v>4.5</v>
      </c>
      <c r="G921" s="110"/>
      <c r="H921" s="232">
        <f t="shared" si="71"/>
        <v>0</v>
      </c>
      <c r="I921" s="90"/>
    </row>
    <row r="922" spans="2:10" ht="15" customHeight="1" x14ac:dyDescent="0.2">
      <c r="B922" s="70" t="s">
        <v>138</v>
      </c>
      <c r="C922" s="145" t="s">
        <v>809</v>
      </c>
      <c r="D922" s="68" t="s">
        <v>139</v>
      </c>
      <c r="E922" s="70" t="s">
        <v>776</v>
      </c>
      <c r="F922" s="187">
        <v>4.5</v>
      </c>
      <c r="G922" s="110"/>
      <c r="H922" s="232">
        <f t="shared" si="71"/>
        <v>0</v>
      </c>
      <c r="I922" s="90"/>
    </row>
    <row r="923" spans="2:10" ht="15" customHeight="1" x14ac:dyDescent="0.2">
      <c r="B923" s="70" t="s">
        <v>142</v>
      </c>
      <c r="C923" s="145" t="s">
        <v>809</v>
      </c>
      <c r="D923" s="68" t="s">
        <v>143</v>
      </c>
      <c r="E923" s="70" t="s">
        <v>776</v>
      </c>
      <c r="F923" s="187">
        <v>4.5</v>
      </c>
      <c r="G923" s="110"/>
      <c r="H923" s="232">
        <f t="shared" si="71"/>
        <v>0</v>
      </c>
      <c r="I923" s="90"/>
    </row>
    <row r="924" spans="2:10" s="43" customFormat="1" ht="15.75" customHeight="1" x14ac:dyDescent="0.2">
      <c r="B924" s="14" t="s">
        <v>166</v>
      </c>
      <c r="C924" s="142" t="s">
        <v>809</v>
      </c>
      <c r="D924" s="27" t="s">
        <v>167</v>
      </c>
      <c r="E924" s="14" t="s">
        <v>776</v>
      </c>
      <c r="F924" s="187">
        <v>6.5</v>
      </c>
      <c r="G924" s="97"/>
      <c r="H924" s="225">
        <f t="shared" si="71"/>
        <v>0</v>
      </c>
      <c r="I924" s="20"/>
      <c r="J924" s="84"/>
    </row>
    <row r="925" spans="2:10" ht="15.75" customHeight="1" x14ac:dyDescent="0.2">
      <c r="B925" s="70" t="s">
        <v>164</v>
      </c>
      <c r="C925" s="145" t="s">
        <v>809</v>
      </c>
      <c r="D925" s="68" t="s">
        <v>165</v>
      </c>
      <c r="E925" s="70" t="s">
        <v>776</v>
      </c>
      <c r="F925" s="187">
        <v>6.5</v>
      </c>
      <c r="G925" s="110"/>
      <c r="H925" s="232">
        <f t="shared" si="71"/>
        <v>0</v>
      </c>
      <c r="I925" s="90"/>
    </row>
    <row r="926" spans="2:10" ht="15" customHeight="1" x14ac:dyDescent="0.2">
      <c r="B926" s="14" t="s">
        <v>112</v>
      </c>
      <c r="C926" s="142" t="s">
        <v>809</v>
      </c>
      <c r="D926" s="27" t="s">
        <v>113</v>
      </c>
      <c r="E926" s="14" t="s">
        <v>776</v>
      </c>
      <c r="F926" s="187">
        <v>7</v>
      </c>
      <c r="G926" s="97"/>
      <c r="H926" s="225">
        <f t="shared" si="71"/>
        <v>0</v>
      </c>
      <c r="I926" s="20"/>
    </row>
    <row r="927" spans="2:10" ht="14.25" customHeight="1" x14ac:dyDescent="0.2">
      <c r="B927" s="14" t="s">
        <v>150</v>
      </c>
      <c r="C927" s="142" t="s">
        <v>809</v>
      </c>
      <c r="D927" s="27" t="s">
        <v>151</v>
      </c>
      <c r="E927" s="14" t="s">
        <v>776</v>
      </c>
      <c r="F927" s="187">
        <v>7.5</v>
      </c>
      <c r="G927" s="97"/>
      <c r="H927" s="225">
        <f t="shared" si="71"/>
        <v>0</v>
      </c>
      <c r="I927" s="20"/>
    </row>
    <row r="928" spans="2:10" ht="16.5" customHeight="1" x14ac:dyDescent="0.2">
      <c r="B928" s="14" t="s">
        <v>172</v>
      </c>
      <c r="C928" s="142" t="s">
        <v>809</v>
      </c>
      <c r="D928" s="27" t="s">
        <v>173</v>
      </c>
      <c r="E928" s="14" t="s">
        <v>776</v>
      </c>
      <c r="F928" s="187">
        <v>7.5</v>
      </c>
      <c r="G928" s="97"/>
      <c r="H928" s="225">
        <f t="shared" si="71"/>
        <v>0</v>
      </c>
      <c r="I928" s="46"/>
    </row>
    <row r="929" spans="2:9" ht="15.75" customHeight="1" x14ac:dyDescent="0.2">
      <c r="B929" s="14" t="s">
        <v>122</v>
      </c>
      <c r="C929" s="142" t="s">
        <v>809</v>
      </c>
      <c r="D929" s="27" t="s">
        <v>123</v>
      </c>
      <c r="E929" s="14" t="s">
        <v>776</v>
      </c>
      <c r="F929" s="187">
        <v>8</v>
      </c>
      <c r="G929" s="97"/>
      <c r="H929" s="225">
        <f t="shared" si="71"/>
        <v>0</v>
      </c>
      <c r="I929" s="46"/>
    </row>
    <row r="930" spans="2:9" ht="16.5" customHeight="1" x14ac:dyDescent="0.2">
      <c r="B930" s="14" t="s">
        <v>840</v>
      </c>
      <c r="C930" s="142" t="s">
        <v>809</v>
      </c>
      <c r="D930" s="27" t="s">
        <v>929</v>
      </c>
      <c r="E930" s="14" t="s">
        <v>776</v>
      </c>
      <c r="F930" s="187">
        <v>8</v>
      </c>
      <c r="G930" s="97"/>
      <c r="H930" s="225">
        <f t="shared" si="71"/>
        <v>0</v>
      </c>
      <c r="I930" s="20"/>
    </row>
    <row r="931" spans="2:9" ht="15" customHeight="1" x14ac:dyDescent="0.2">
      <c r="B931" s="14" t="s">
        <v>179</v>
      </c>
      <c r="C931" s="142" t="s">
        <v>809</v>
      </c>
      <c r="D931" s="27" t="s">
        <v>180</v>
      </c>
      <c r="E931" s="14" t="s">
        <v>776</v>
      </c>
      <c r="F931" s="187">
        <v>8</v>
      </c>
      <c r="G931" s="97"/>
      <c r="H931" s="225">
        <f t="shared" si="71"/>
        <v>0</v>
      </c>
      <c r="I931" s="46"/>
    </row>
    <row r="932" spans="2:9" ht="15.75" customHeight="1" x14ac:dyDescent="0.2">
      <c r="B932" s="14" t="s">
        <v>181</v>
      </c>
      <c r="C932" s="142" t="s">
        <v>809</v>
      </c>
      <c r="D932" s="27" t="s">
        <v>182</v>
      </c>
      <c r="E932" s="14" t="s">
        <v>776</v>
      </c>
      <c r="F932" s="187">
        <v>8</v>
      </c>
      <c r="G932" s="97"/>
      <c r="H932" s="225">
        <f t="shared" si="71"/>
        <v>0</v>
      </c>
      <c r="I932" s="46"/>
    </row>
    <row r="933" spans="2:9" ht="15" customHeight="1" x14ac:dyDescent="0.2">
      <c r="B933" s="14" t="s">
        <v>834</v>
      </c>
      <c r="C933" s="142" t="s">
        <v>809</v>
      </c>
      <c r="D933" s="27" t="s">
        <v>833</v>
      </c>
      <c r="E933" s="14" t="s">
        <v>776</v>
      </c>
      <c r="F933" s="187">
        <v>8</v>
      </c>
      <c r="G933" s="97"/>
      <c r="H933" s="225">
        <f t="shared" si="71"/>
        <v>0</v>
      </c>
      <c r="I933" s="46"/>
    </row>
    <row r="934" spans="2:9" ht="15" customHeight="1" x14ac:dyDescent="0.2">
      <c r="B934" s="14" t="s">
        <v>152</v>
      </c>
      <c r="C934" s="142" t="s">
        <v>809</v>
      </c>
      <c r="D934" s="27" t="s">
        <v>153</v>
      </c>
      <c r="E934" s="14" t="s">
        <v>776</v>
      </c>
      <c r="F934" s="187">
        <v>8.5</v>
      </c>
      <c r="G934" s="97"/>
      <c r="H934" s="225">
        <f t="shared" si="71"/>
        <v>0</v>
      </c>
      <c r="I934" s="46"/>
    </row>
    <row r="935" spans="2:9" ht="15" customHeight="1" x14ac:dyDescent="0.2">
      <c r="B935" s="14" t="s">
        <v>156</v>
      </c>
      <c r="C935" s="147" t="s">
        <v>809</v>
      </c>
      <c r="D935" s="27" t="s">
        <v>1437</v>
      </c>
      <c r="E935" s="14" t="s">
        <v>776</v>
      </c>
      <c r="F935" s="187">
        <v>8.8000000000000007</v>
      </c>
      <c r="G935" s="97"/>
      <c r="H935" s="225">
        <f t="shared" si="71"/>
        <v>0</v>
      </c>
      <c r="I935" s="34"/>
    </row>
    <row r="936" spans="2:9" ht="15" customHeight="1" x14ac:dyDescent="0.2">
      <c r="B936" s="14" t="s">
        <v>836</v>
      </c>
      <c r="C936" s="147" t="s">
        <v>837</v>
      </c>
      <c r="D936" s="27" t="s">
        <v>835</v>
      </c>
      <c r="E936" s="14" t="s">
        <v>776</v>
      </c>
      <c r="F936" s="187">
        <v>9</v>
      </c>
      <c r="G936" s="97"/>
      <c r="H936" s="225">
        <f t="shared" si="71"/>
        <v>0</v>
      </c>
      <c r="I936" s="71"/>
    </row>
    <row r="937" spans="2:9" ht="15" customHeight="1" x14ac:dyDescent="0.2">
      <c r="B937" s="14" t="s">
        <v>1009</v>
      </c>
      <c r="C937" s="142" t="s">
        <v>809</v>
      </c>
      <c r="D937" s="27" t="s">
        <v>1010</v>
      </c>
      <c r="E937" s="14" t="s">
        <v>776</v>
      </c>
      <c r="F937" s="187">
        <v>9</v>
      </c>
      <c r="G937" s="97"/>
      <c r="H937" s="225">
        <f t="shared" si="71"/>
        <v>0</v>
      </c>
      <c r="I937" s="75"/>
    </row>
    <row r="938" spans="2:9" ht="15" customHeight="1" x14ac:dyDescent="0.2">
      <c r="B938" s="14" t="s">
        <v>826</v>
      </c>
      <c r="C938" s="142" t="s">
        <v>809</v>
      </c>
      <c r="D938" s="27" t="s">
        <v>828</v>
      </c>
      <c r="E938" s="14" t="s">
        <v>776</v>
      </c>
      <c r="F938" s="187">
        <v>9</v>
      </c>
      <c r="G938" s="97"/>
      <c r="H938" s="225">
        <f t="shared" si="71"/>
        <v>0</v>
      </c>
      <c r="I938" s="44"/>
    </row>
    <row r="939" spans="2:9" ht="15" customHeight="1" x14ac:dyDescent="0.2">
      <c r="B939" s="14" t="s">
        <v>827</v>
      </c>
      <c r="C939" s="142" t="s">
        <v>809</v>
      </c>
      <c r="D939" s="27" t="s">
        <v>824</v>
      </c>
      <c r="E939" s="14" t="s">
        <v>776</v>
      </c>
      <c r="F939" s="187">
        <v>9</v>
      </c>
      <c r="G939" s="97"/>
      <c r="H939" s="225">
        <f t="shared" si="71"/>
        <v>0</v>
      </c>
      <c r="I939" s="44"/>
    </row>
    <row r="940" spans="2:9" ht="15" customHeight="1" x14ac:dyDescent="0.2">
      <c r="B940" s="14" t="s">
        <v>114</v>
      </c>
      <c r="C940" s="142" t="s">
        <v>809</v>
      </c>
      <c r="D940" s="27" t="s">
        <v>115</v>
      </c>
      <c r="E940" s="14" t="s">
        <v>776</v>
      </c>
      <c r="F940" s="187">
        <v>9.5</v>
      </c>
      <c r="G940" s="97"/>
      <c r="H940" s="225">
        <f t="shared" si="71"/>
        <v>0</v>
      </c>
      <c r="I940" s="46"/>
    </row>
    <row r="941" spans="2:9" ht="15" customHeight="1" x14ac:dyDescent="0.2">
      <c r="B941" s="40" t="s">
        <v>1012</v>
      </c>
      <c r="C941" s="147" t="s">
        <v>809</v>
      </c>
      <c r="D941" s="41" t="s">
        <v>1011</v>
      </c>
      <c r="E941" s="40" t="s">
        <v>776</v>
      </c>
      <c r="F941" s="187">
        <v>9.5</v>
      </c>
      <c r="G941" s="97"/>
      <c r="H941" s="225">
        <f t="shared" si="71"/>
        <v>0</v>
      </c>
      <c r="I941" s="71"/>
    </row>
    <row r="942" spans="2:9" ht="15" customHeight="1" x14ac:dyDescent="0.2">
      <c r="B942" s="14" t="s">
        <v>116</v>
      </c>
      <c r="C942" s="142" t="s">
        <v>809</v>
      </c>
      <c r="D942" s="27" t="s">
        <v>117</v>
      </c>
      <c r="E942" s="14" t="s">
        <v>776</v>
      </c>
      <c r="F942" s="187">
        <v>10</v>
      </c>
      <c r="G942" s="97"/>
      <c r="H942" s="225">
        <f t="shared" si="71"/>
        <v>0</v>
      </c>
      <c r="I942" s="46"/>
    </row>
    <row r="943" spans="2:9" ht="15" customHeight="1" x14ac:dyDescent="0.2">
      <c r="B943" s="14" t="s">
        <v>170</v>
      </c>
      <c r="C943" s="142" t="s">
        <v>809</v>
      </c>
      <c r="D943" s="27" t="s">
        <v>171</v>
      </c>
      <c r="E943" s="14" t="s">
        <v>776</v>
      </c>
      <c r="F943" s="187">
        <v>10</v>
      </c>
      <c r="G943" s="97"/>
      <c r="H943" s="225">
        <f t="shared" si="71"/>
        <v>0</v>
      </c>
      <c r="I943" s="46"/>
    </row>
    <row r="944" spans="2:9" ht="15" x14ac:dyDescent="0.2">
      <c r="B944" s="14" t="s">
        <v>844</v>
      </c>
      <c r="C944" s="142" t="s">
        <v>809</v>
      </c>
      <c r="D944" s="27" t="s">
        <v>843</v>
      </c>
      <c r="E944" s="14" t="s">
        <v>776</v>
      </c>
      <c r="F944" s="187">
        <v>10</v>
      </c>
      <c r="G944" s="97"/>
      <c r="H944" s="225">
        <f t="shared" si="71"/>
        <v>0</v>
      </c>
      <c r="I944" s="20"/>
    </row>
    <row r="945" spans="2:10" ht="15" x14ac:dyDescent="0.2">
      <c r="B945" s="70" t="s">
        <v>841</v>
      </c>
      <c r="C945" s="145" t="s">
        <v>809</v>
      </c>
      <c r="D945" s="68" t="s">
        <v>842</v>
      </c>
      <c r="E945" s="70" t="s">
        <v>776</v>
      </c>
      <c r="F945" s="187">
        <v>10</v>
      </c>
      <c r="G945" s="110"/>
      <c r="H945" s="232">
        <f t="shared" si="71"/>
        <v>0</v>
      </c>
      <c r="I945" s="90"/>
    </row>
    <row r="946" spans="2:10" ht="17.25" customHeight="1" x14ac:dyDescent="0.2">
      <c r="B946" s="14" t="s">
        <v>825</v>
      </c>
      <c r="C946" s="142" t="s">
        <v>809</v>
      </c>
      <c r="D946" s="27" t="s">
        <v>829</v>
      </c>
      <c r="E946" s="14" t="s">
        <v>776</v>
      </c>
      <c r="F946" s="187">
        <v>10</v>
      </c>
      <c r="G946" s="97"/>
      <c r="H946" s="225">
        <f t="shared" si="71"/>
        <v>0</v>
      </c>
      <c r="I946" s="46"/>
    </row>
    <row r="947" spans="2:10" ht="16.5" customHeight="1" x14ac:dyDescent="0.2">
      <c r="B947" s="14" t="s">
        <v>174</v>
      </c>
      <c r="C947" s="142" t="s">
        <v>809</v>
      </c>
      <c r="D947" s="27" t="s">
        <v>175</v>
      </c>
      <c r="E947" s="14" t="s">
        <v>776</v>
      </c>
      <c r="F947" s="187">
        <v>10</v>
      </c>
      <c r="G947" s="97"/>
      <c r="H947" s="225">
        <f t="shared" si="71"/>
        <v>0</v>
      </c>
      <c r="I947" s="46"/>
    </row>
    <row r="948" spans="2:10" ht="17.25" customHeight="1" x14ac:dyDescent="0.2">
      <c r="B948" s="14" t="s">
        <v>176</v>
      </c>
      <c r="C948" s="142" t="s">
        <v>809</v>
      </c>
      <c r="D948" s="27" t="s">
        <v>177</v>
      </c>
      <c r="E948" s="14" t="s">
        <v>776</v>
      </c>
      <c r="F948" s="187">
        <v>10</v>
      </c>
      <c r="G948" s="97"/>
      <c r="H948" s="225">
        <f t="shared" si="71"/>
        <v>0</v>
      </c>
      <c r="I948" s="46"/>
    </row>
    <row r="949" spans="2:10" ht="17.25" customHeight="1" x14ac:dyDescent="0.2">
      <c r="B949" s="14" t="s">
        <v>845</v>
      </c>
      <c r="C949" s="142" t="s">
        <v>809</v>
      </c>
      <c r="D949" s="27" t="s">
        <v>846</v>
      </c>
      <c r="E949" s="14" t="s">
        <v>776</v>
      </c>
      <c r="F949" s="187">
        <v>10</v>
      </c>
      <c r="G949" s="97"/>
      <c r="H949" s="225">
        <f t="shared" ref="H949:H979" si="72">F949*G949</f>
        <v>0</v>
      </c>
      <c r="I949" s="39"/>
    </row>
    <row r="950" spans="2:10" ht="17.25" customHeight="1" x14ac:dyDescent="0.2">
      <c r="B950" s="66" t="s">
        <v>944</v>
      </c>
      <c r="C950" s="142" t="s">
        <v>809</v>
      </c>
      <c r="D950" s="31" t="s">
        <v>943</v>
      </c>
      <c r="E950" s="30" t="s">
        <v>776</v>
      </c>
      <c r="F950" s="187">
        <v>10</v>
      </c>
      <c r="G950" s="97"/>
      <c r="H950" s="225">
        <f t="shared" si="72"/>
        <v>0</v>
      </c>
      <c r="I950" s="39"/>
    </row>
    <row r="951" spans="2:10" ht="17.25" customHeight="1" x14ac:dyDescent="0.2">
      <c r="B951" s="14" t="s">
        <v>178</v>
      </c>
      <c r="C951" s="147" t="s">
        <v>809</v>
      </c>
      <c r="D951" s="27" t="s">
        <v>928</v>
      </c>
      <c r="E951" s="14" t="s">
        <v>776</v>
      </c>
      <c r="F951" s="187">
        <v>10.5</v>
      </c>
      <c r="G951" s="97"/>
      <c r="H951" s="225">
        <f t="shared" si="72"/>
        <v>0</v>
      </c>
      <c r="I951" s="71"/>
    </row>
    <row r="952" spans="2:10" ht="15" customHeight="1" x14ac:dyDescent="0.2">
      <c r="B952" s="14" t="s">
        <v>839</v>
      </c>
      <c r="C952" s="142" t="s">
        <v>809</v>
      </c>
      <c r="D952" s="27" t="s">
        <v>838</v>
      </c>
      <c r="E952" s="14" t="s">
        <v>776</v>
      </c>
      <c r="F952" s="187">
        <v>10.5</v>
      </c>
      <c r="G952" s="97"/>
      <c r="H952" s="225">
        <f t="shared" si="72"/>
        <v>0</v>
      </c>
      <c r="I952" s="20"/>
    </row>
    <row r="953" spans="2:10" ht="15.75" customHeight="1" x14ac:dyDescent="0.2">
      <c r="B953" s="14" t="s">
        <v>822</v>
      </c>
      <c r="C953" s="142" t="s">
        <v>809</v>
      </c>
      <c r="D953" s="27" t="s">
        <v>823</v>
      </c>
      <c r="E953" s="14" t="s">
        <v>776</v>
      </c>
      <c r="F953" s="187">
        <v>11</v>
      </c>
      <c r="G953" s="97"/>
      <c r="H953" s="231">
        <f t="shared" si="72"/>
        <v>0</v>
      </c>
      <c r="I953" s="60"/>
    </row>
    <row r="954" spans="2:10" ht="15" customHeight="1" x14ac:dyDescent="0.2">
      <c r="B954" s="14" t="s">
        <v>187</v>
      </c>
      <c r="C954" s="142" t="s">
        <v>809</v>
      </c>
      <c r="D954" s="27" t="s">
        <v>188</v>
      </c>
      <c r="E954" s="14" t="s">
        <v>776</v>
      </c>
      <c r="F954" s="187">
        <v>11.5</v>
      </c>
      <c r="G954" s="97"/>
      <c r="H954" s="225">
        <f t="shared" si="72"/>
        <v>0</v>
      </c>
      <c r="I954" s="44"/>
    </row>
    <row r="955" spans="2:10" ht="15.75" customHeight="1" x14ac:dyDescent="0.2">
      <c r="B955" s="14" t="s">
        <v>189</v>
      </c>
      <c r="C955" s="142" t="s">
        <v>809</v>
      </c>
      <c r="D955" s="27" t="s">
        <v>190</v>
      </c>
      <c r="E955" s="14" t="s">
        <v>776</v>
      </c>
      <c r="F955" s="187">
        <v>11.5</v>
      </c>
      <c r="G955" s="97"/>
      <c r="H955" s="225">
        <f t="shared" si="72"/>
        <v>0</v>
      </c>
      <c r="I955" s="39"/>
    </row>
    <row r="956" spans="2:10" ht="15.75" customHeight="1" x14ac:dyDescent="0.2">
      <c r="B956" s="14" t="s">
        <v>193</v>
      </c>
      <c r="C956" s="142" t="s">
        <v>809</v>
      </c>
      <c r="D956" s="27" t="s">
        <v>194</v>
      </c>
      <c r="E956" s="14" t="s">
        <v>776</v>
      </c>
      <c r="F956" s="187">
        <v>11.5</v>
      </c>
      <c r="G956" s="97"/>
      <c r="H956" s="225">
        <f t="shared" si="72"/>
        <v>0</v>
      </c>
      <c r="I956" s="39"/>
    </row>
    <row r="957" spans="2:10" ht="27.75" customHeight="1" x14ac:dyDescent="0.2">
      <c r="B957" s="14" t="s">
        <v>195</v>
      </c>
      <c r="C957" s="142" t="s">
        <v>809</v>
      </c>
      <c r="D957" s="27" t="s">
        <v>196</v>
      </c>
      <c r="E957" s="14" t="s">
        <v>776</v>
      </c>
      <c r="F957" s="187">
        <v>11.5</v>
      </c>
      <c r="G957" s="97"/>
      <c r="H957" s="225">
        <f t="shared" si="72"/>
        <v>0</v>
      </c>
      <c r="I957" s="39"/>
    </row>
    <row r="958" spans="2:10" s="91" customFormat="1" ht="16.5" customHeight="1" x14ac:dyDescent="0.2">
      <c r="B958" s="70" t="s">
        <v>191</v>
      </c>
      <c r="C958" s="145" t="s">
        <v>809</v>
      </c>
      <c r="D958" s="68" t="s">
        <v>192</v>
      </c>
      <c r="E958" s="70" t="s">
        <v>776</v>
      </c>
      <c r="F958" s="187">
        <v>11.5</v>
      </c>
      <c r="G958" s="110"/>
      <c r="H958" s="232">
        <f t="shared" si="72"/>
        <v>0</v>
      </c>
      <c r="I958" s="90"/>
      <c r="J958" s="87"/>
    </row>
    <row r="959" spans="2:10" ht="15.75" customHeight="1" x14ac:dyDescent="0.2">
      <c r="B959" s="14" t="s">
        <v>157</v>
      </c>
      <c r="C959" s="142" t="s">
        <v>809</v>
      </c>
      <c r="D959" s="27" t="s">
        <v>158</v>
      </c>
      <c r="E959" s="14" t="s">
        <v>776</v>
      </c>
      <c r="F959" s="187">
        <v>12</v>
      </c>
      <c r="G959" s="97"/>
      <c r="H959" s="225">
        <f t="shared" si="72"/>
        <v>0</v>
      </c>
      <c r="I959" s="39"/>
    </row>
    <row r="960" spans="2:10" ht="15" customHeight="1" x14ac:dyDescent="0.2">
      <c r="B960" s="40" t="s">
        <v>162</v>
      </c>
      <c r="C960" s="142" t="s">
        <v>809</v>
      </c>
      <c r="D960" s="27" t="s">
        <v>163</v>
      </c>
      <c r="E960" s="14" t="s">
        <v>776</v>
      </c>
      <c r="F960" s="187">
        <v>12</v>
      </c>
      <c r="G960" s="97"/>
      <c r="H960" s="225">
        <f t="shared" si="72"/>
        <v>0</v>
      </c>
      <c r="I960" s="34"/>
    </row>
    <row r="961" spans="1:10" ht="29.25" customHeight="1" x14ac:dyDescent="0.2">
      <c r="B961" s="70" t="s">
        <v>154</v>
      </c>
      <c r="C961" s="145" t="s">
        <v>809</v>
      </c>
      <c r="D961" s="68" t="s">
        <v>155</v>
      </c>
      <c r="E961" s="70" t="s">
        <v>776</v>
      </c>
      <c r="F961" s="187">
        <v>12.5</v>
      </c>
      <c r="G961" s="110"/>
      <c r="H961" s="232">
        <f t="shared" si="72"/>
        <v>0</v>
      </c>
      <c r="I961" s="90"/>
    </row>
    <row r="962" spans="1:10" ht="17.25" customHeight="1" x14ac:dyDescent="0.2">
      <c r="B962" s="14" t="s">
        <v>124</v>
      </c>
      <c r="C962" s="142" t="s">
        <v>809</v>
      </c>
      <c r="D962" s="27" t="s">
        <v>125</v>
      </c>
      <c r="E962" s="14" t="s">
        <v>776</v>
      </c>
      <c r="F962" s="187">
        <v>13</v>
      </c>
      <c r="G962" s="97"/>
      <c r="H962" s="225">
        <f t="shared" si="72"/>
        <v>0</v>
      </c>
      <c r="I962" s="44"/>
    </row>
    <row r="963" spans="1:10" ht="15.75" customHeight="1" x14ac:dyDescent="0.2">
      <c r="B963" s="40" t="s">
        <v>120</v>
      </c>
      <c r="C963" s="142" t="s">
        <v>809</v>
      </c>
      <c r="D963" s="27" t="s">
        <v>121</v>
      </c>
      <c r="E963" s="14" t="s">
        <v>776</v>
      </c>
      <c r="F963" s="187">
        <v>13</v>
      </c>
      <c r="G963" s="97"/>
      <c r="H963" s="225">
        <f t="shared" si="72"/>
        <v>0</v>
      </c>
      <c r="I963" s="39"/>
    </row>
    <row r="964" spans="1:10" ht="15.75" customHeight="1" x14ac:dyDescent="0.2">
      <c r="B964" s="14" t="s">
        <v>168</v>
      </c>
      <c r="C964" s="147" t="s">
        <v>809</v>
      </c>
      <c r="D964" s="27" t="s">
        <v>169</v>
      </c>
      <c r="E964" s="14" t="s">
        <v>776</v>
      </c>
      <c r="F964" s="187">
        <v>13.5</v>
      </c>
      <c r="G964" s="97"/>
      <c r="H964" s="225">
        <f t="shared" si="72"/>
        <v>0</v>
      </c>
      <c r="I964" s="71"/>
    </row>
    <row r="965" spans="1:10" ht="15.75" customHeight="1" x14ac:dyDescent="0.2">
      <c r="B965" s="14" t="s">
        <v>183</v>
      </c>
      <c r="C965" s="142" t="s">
        <v>809</v>
      </c>
      <c r="D965" s="27" t="s">
        <v>184</v>
      </c>
      <c r="E965" s="14" t="s">
        <v>776</v>
      </c>
      <c r="F965" s="187">
        <v>15</v>
      </c>
      <c r="G965" s="97"/>
      <c r="H965" s="231">
        <f t="shared" si="72"/>
        <v>0</v>
      </c>
      <c r="I965" s="60"/>
    </row>
    <row r="966" spans="1:10" ht="17.25" customHeight="1" x14ac:dyDescent="0.2">
      <c r="B966" s="14" t="s">
        <v>185</v>
      </c>
      <c r="C966" s="142" t="s">
        <v>809</v>
      </c>
      <c r="D966" s="27" t="s">
        <v>186</v>
      </c>
      <c r="E966" s="14" t="s">
        <v>776</v>
      </c>
      <c r="F966" s="187">
        <v>15</v>
      </c>
      <c r="G966" s="97"/>
      <c r="H966" s="231">
        <f t="shared" si="72"/>
        <v>0</v>
      </c>
      <c r="I966" s="59"/>
    </row>
    <row r="967" spans="1:10" ht="17.25" customHeight="1" x14ac:dyDescent="0.2">
      <c r="B967" s="96" t="s">
        <v>1245</v>
      </c>
      <c r="C967" s="160" t="s">
        <v>809</v>
      </c>
      <c r="D967" s="41" t="s">
        <v>1244</v>
      </c>
      <c r="E967" s="96" t="s">
        <v>776</v>
      </c>
      <c r="F967" s="196">
        <v>15</v>
      </c>
      <c r="G967" s="221"/>
      <c r="H967" s="243">
        <f t="shared" si="72"/>
        <v>0</v>
      </c>
      <c r="I967" s="176"/>
    </row>
    <row r="968" spans="1:10" ht="15.75" customHeight="1" x14ac:dyDescent="0.2">
      <c r="B968" s="96" t="s">
        <v>1247</v>
      </c>
      <c r="C968" s="160" t="s">
        <v>809</v>
      </c>
      <c r="D968" s="41" t="s">
        <v>1246</v>
      </c>
      <c r="E968" s="96" t="s">
        <v>776</v>
      </c>
      <c r="F968" s="196">
        <v>15</v>
      </c>
      <c r="G968" s="221"/>
      <c r="H968" s="243">
        <f t="shared" si="72"/>
        <v>0</v>
      </c>
      <c r="I968" s="176"/>
    </row>
    <row r="969" spans="1:10" s="91" customFormat="1" ht="15.75" customHeight="1" x14ac:dyDescent="0.2">
      <c r="B969" s="96" t="s">
        <v>1249</v>
      </c>
      <c r="C969" s="160" t="s">
        <v>809</v>
      </c>
      <c r="D969" s="41" t="s">
        <v>1248</v>
      </c>
      <c r="E969" s="96" t="s">
        <v>776</v>
      </c>
      <c r="F969" s="196">
        <v>15</v>
      </c>
      <c r="G969" s="221"/>
      <c r="H969" s="243">
        <f t="shared" si="72"/>
        <v>0</v>
      </c>
      <c r="I969" s="176"/>
      <c r="J969" s="87"/>
    </row>
    <row r="970" spans="1:10" ht="16.5" customHeight="1" x14ac:dyDescent="0.2">
      <c r="A970" s="51"/>
      <c r="B970" s="14" t="s">
        <v>159</v>
      </c>
      <c r="C970" s="142" t="s">
        <v>809</v>
      </c>
      <c r="D970" s="27" t="s">
        <v>832</v>
      </c>
      <c r="E970" s="14" t="s">
        <v>776</v>
      </c>
      <c r="F970" s="187">
        <v>15.5</v>
      </c>
      <c r="G970" s="97"/>
      <c r="H970" s="231">
        <f t="shared" si="72"/>
        <v>0</v>
      </c>
      <c r="I970" s="60"/>
    </row>
    <row r="971" spans="1:10" ht="15" customHeight="1" x14ac:dyDescent="0.2">
      <c r="B971" s="66" t="s">
        <v>946</v>
      </c>
      <c r="C971" s="142" t="s">
        <v>809</v>
      </c>
      <c r="D971" s="31" t="s">
        <v>945</v>
      </c>
      <c r="E971" s="30" t="s">
        <v>776</v>
      </c>
      <c r="F971" s="187">
        <v>15.5</v>
      </c>
      <c r="G971" s="97"/>
      <c r="H971" s="225">
        <f t="shared" si="72"/>
        <v>0</v>
      </c>
      <c r="I971" s="34"/>
    </row>
    <row r="972" spans="1:10" ht="15" customHeight="1" x14ac:dyDescent="0.2">
      <c r="B972" s="66" t="s">
        <v>942</v>
      </c>
      <c r="C972" s="142" t="s">
        <v>809</v>
      </c>
      <c r="D972" s="31" t="s">
        <v>941</v>
      </c>
      <c r="E972" s="30" t="s">
        <v>776</v>
      </c>
      <c r="F972" s="187">
        <v>16</v>
      </c>
      <c r="G972" s="97"/>
      <c r="H972" s="225">
        <f t="shared" si="72"/>
        <v>0</v>
      </c>
      <c r="I972" s="34"/>
    </row>
    <row r="973" spans="1:10" ht="15" customHeight="1" x14ac:dyDescent="0.2">
      <c r="B973" s="14" t="s">
        <v>136</v>
      </c>
      <c r="C973" s="147" t="s">
        <v>809</v>
      </c>
      <c r="D973" s="27" t="s">
        <v>137</v>
      </c>
      <c r="E973" s="14" t="s">
        <v>776</v>
      </c>
      <c r="F973" s="187">
        <v>20</v>
      </c>
      <c r="G973" s="97"/>
      <c r="H973" s="225">
        <f t="shared" si="72"/>
        <v>0</v>
      </c>
      <c r="I973" s="34"/>
    </row>
    <row r="974" spans="1:10" ht="15.75" customHeight="1" x14ac:dyDescent="0.2">
      <c r="B974" s="40" t="s">
        <v>948</v>
      </c>
      <c r="C974" s="147" t="s">
        <v>809</v>
      </c>
      <c r="D974" s="27" t="s">
        <v>947</v>
      </c>
      <c r="E974" s="14" t="s">
        <v>776</v>
      </c>
      <c r="F974" s="187">
        <v>20</v>
      </c>
      <c r="G974" s="97"/>
      <c r="H974" s="225">
        <f t="shared" si="72"/>
        <v>0</v>
      </c>
      <c r="I974" s="71"/>
    </row>
    <row r="975" spans="1:10" ht="15" customHeight="1" x14ac:dyDescent="0.2">
      <c r="B975" s="14" t="s">
        <v>160</v>
      </c>
      <c r="C975" s="142" t="s">
        <v>809</v>
      </c>
      <c r="D975" s="27" t="s">
        <v>161</v>
      </c>
      <c r="E975" s="14" t="s">
        <v>776</v>
      </c>
      <c r="F975" s="187">
        <v>21</v>
      </c>
      <c r="G975" s="97"/>
      <c r="H975" s="225">
        <f t="shared" si="72"/>
        <v>0</v>
      </c>
      <c r="I975" s="39"/>
    </row>
    <row r="976" spans="1:10" s="51" customFormat="1" ht="16.5" customHeight="1" x14ac:dyDescent="0.2">
      <c r="A976" s="2"/>
      <c r="B976" s="70" t="s">
        <v>110</v>
      </c>
      <c r="C976" s="145" t="s">
        <v>809</v>
      </c>
      <c r="D976" s="68" t="s">
        <v>111</v>
      </c>
      <c r="E976" s="70" t="s">
        <v>776</v>
      </c>
      <c r="F976" s="187">
        <v>22.5</v>
      </c>
      <c r="G976" s="110"/>
      <c r="H976" s="232">
        <f t="shared" si="72"/>
        <v>0</v>
      </c>
      <c r="I976" s="90"/>
      <c r="J976" s="81"/>
    </row>
    <row r="977" spans="1:10" s="51" customFormat="1" ht="16.5" customHeight="1" x14ac:dyDescent="0.2">
      <c r="A977" s="2"/>
      <c r="B977" s="14" t="s">
        <v>1887</v>
      </c>
      <c r="C977" s="152" t="s">
        <v>809</v>
      </c>
      <c r="D977" s="27" t="s">
        <v>1886</v>
      </c>
      <c r="E977" s="14" t="s">
        <v>776</v>
      </c>
      <c r="F977" s="187">
        <v>26</v>
      </c>
      <c r="G977" s="97"/>
      <c r="H977" s="232">
        <f t="shared" si="72"/>
        <v>0</v>
      </c>
      <c r="I977" s="20"/>
      <c r="J977" s="81"/>
    </row>
    <row r="978" spans="1:10" s="51" customFormat="1" ht="18" customHeight="1" x14ac:dyDescent="0.2">
      <c r="A978" s="2"/>
      <c r="B978" s="14" t="s">
        <v>1889</v>
      </c>
      <c r="C978" s="152" t="s">
        <v>809</v>
      </c>
      <c r="D978" s="27" t="s">
        <v>1888</v>
      </c>
      <c r="E978" s="14" t="s">
        <v>776</v>
      </c>
      <c r="F978" s="187">
        <v>26</v>
      </c>
      <c r="G978" s="97"/>
      <c r="H978" s="225">
        <f t="shared" si="72"/>
        <v>0</v>
      </c>
      <c r="I978" s="20"/>
      <c r="J978" s="81"/>
    </row>
    <row r="979" spans="1:10" s="87" customFormat="1" ht="15.75" customHeight="1" x14ac:dyDescent="0.2">
      <c r="B979" s="14" t="s">
        <v>1891</v>
      </c>
      <c r="C979" s="152" t="s">
        <v>809</v>
      </c>
      <c r="D979" s="27" t="s">
        <v>1890</v>
      </c>
      <c r="E979" s="14" t="s">
        <v>776</v>
      </c>
      <c r="F979" s="187">
        <v>26</v>
      </c>
      <c r="G979" s="97"/>
      <c r="H979" s="225">
        <f t="shared" si="72"/>
        <v>0</v>
      </c>
      <c r="I979" s="20"/>
    </row>
    <row r="980" spans="1:10" s="87" customFormat="1" ht="15" customHeight="1" x14ac:dyDescent="0.2">
      <c r="B980" s="14" t="s">
        <v>1893</v>
      </c>
      <c r="C980" s="152" t="s">
        <v>809</v>
      </c>
      <c r="D980" s="27" t="s">
        <v>1892</v>
      </c>
      <c r="E980" s="14" t="s">
        <v>776</v>
      </c>
      <c r="F980" s="187">
        <v>26</v>
      </c>
      <c r="G980" s="97"/>
      <c r="H980" s="232">
        <f t="shared" ref="H980" si="73">F980*G980</f>
        <v>0</v>
      </c>
      <c r="I980" s="20"/>
    </row>
    <row r="981" spans="1:10" s="87" customFormat="1" ht="15" x14ac:dyDescent="0.2">
      <c r="B981" s="14" t="s">
        <v>1895</v>
      </c>
      <c r="C981" s="152" t="s">
        <v>809</v>
      </c>
      <c r="D981" s="27" t="s">
        <v>1894</v>
      </c>
      <c r="E981" s="14" t="s">
        <v>776</v>
      </c>
      <c r="F981" s="187">
        <v>26</v>
      </c>
      <c r="G981" s="97"/>
      <c r="H981" s="225">
        <f t="shared" ref="H981:H992" si="74">F981*G981</f>
        <v>0</v>
      </c>
      <c r="I981" s="20"/>
    </row>
    <row r="982" spans="1:10" s="87" customFormat="1" ht="16.5" customHeight="1" x14ac:dyDescent="0.2">
      <c r="B982" s="14" t="s">
        <v>1897</v>
      </c>
      <c r="C982" s="152" t="s">
        <v>809</v>
      </c>
      <c r="D982" s="27" t="s">
        <v>1896</v>
      </c>
      <c r="E982" s="14" t="s">
        <v>776</v>
      </c>
      <c r="F982" s="187">
        <v>26</v>
      </c>
      <c r="G982" s="97"/>
      <c r="H982" s="225">
        <f t="shared" si="74"/>
        <v>0</v>
      </c>
      <c r="I982" s="20"/>
    </row>
    <row r="983" spans="1:10" s="87" customFormat="1" ht="15" customHeight="1" x14ac:dyDescent="0.2">
      <c r="B983" s="14" t="s">
        <v>1899</v>
      </c>
      <c r="C983" s="152" t="s">
        <v>809</v>
      </c>
      <c r="D983" s="27" t="s">
        <v>1898</v>
      </c>
      <c r="E983" s="14" t="s">
        <v>776</v>
      </c>
      <c r="F983" s="187">
        <v>26</v>
      </c>
      <c r="G983" s="97"/>
      <c r="H983" s="232">
        <f t="shared" si="74"/>
        <v>0</v>
      </c>
      <c r="I983" s="20"/>
    </row>
    <row r="984" spans="1:10" s="87" customFormat="1" ht="15" customHeight="1" x14ac:dyDescent="0.2">
      <c r="B984" s="14" t="s">
        <v>134</v>
      </c>
      <c r="C984" s="142" t="s">
        <v>809</v>
      </c>
      <c r="D984" s="27" t="s">
        <v>135</v>
      </c>
      <c r="E984" s="14" t="s">
        <v>776</v>
      </c>
      <c r="F984" s="187">
        <v>207.5</v>
      </c>
      <c r="G984" s="97"/>
      <c r="H984" s="225">
        <f t="shared" si="74"/>
        <v>0</v>
      </c>
      <c r="I984" s="34"/>
    </row>
    <row r="985" spans="1:10" s="87" customFormat="1" ht="15" customHeight="1" x14ac:dyDescent="0.2">
      <c r="B985" s="30" t="s">
        <v>147</v>
      </c>
      <c r="C985" s="143" t="s">
        <v>809</v>
      </c>
      <c r="D985" s="31" t="s">
        <v>802</v>
      </c>
      <c r="E985" s="30" t="s">
        <v>776</v>
      </c>
      <c r="F985" s="187">
        <v>258.5</v>
      </c>
      <c r="G985" s="164"/>
      <c r="H985" s="231">
        <f t="shared" si="74"/>
        <v>0</v>
      </c>
      <c r="I985" s="34"/>
    </row>
    <row r="986" spans="1:10" s="87" customFormat="1" ht="14.25" customHeight="1" x14ac:dyDescent="0.2">
      <c r="B986" s="14" t="s">
        <v>148</v>
      </c>
      <c r="C986" s="142" t="s">
        <v>809</v>
      </c>
      <c r="D986" s="27" t="s">
        <v>801</v>
      </c>
      <c r="E986" s="14" t="s">
        <v>776</v>
      </c>
      <c r="F986" s="187">
        <v>320</v>
      </c>
      <c r="G986" s="164"/>
      <c r="H986" s="225">
        <f t="shared" si="74"/>
        <v>0</v>
      </c>
      <c r="I986" s="20"/>
    </row>
    <row r="987" spans="1:10" s="87" customFormat="1" ht="15" customHeight="1" x14ac:dyDescent="0.2">
      <c r="B987" s="14" t="s">
        <v>126</v>
      </c>
      <c r="C987" s="142" t="s">
        <v>809</v>
      </c>
      <c r="D987" s="27" t="s">
        <v>127</v>
      </c>
      <c r="E987" s="14" t="s">
        <v>776</v>
      </c>
      <c r="F987" s="187">
        <v>377.5</v>
      </c>
      <c r="G987" s="164"/>
      <c r="H987" s="225">
        <f t="shared" si="74"/>
        <v>0</v>
      </c>
      <c r="I987" s="20"/>
    </row>
    <row r="988" spans="1:10" s="91" customFormat="1" ht="15" customHeight="1" x14ac:dyDescent="0.2">
      <c r="B988" s="14" t="s">
        <v>130</v>
      </c>
      <c r="C988" s="142" t="s">
        <v>809</v>
      </c>
      <c r="D988" s="27" t="s">
        <v>131</v>
      </c>
      <c r="E988" s="14" t="s">
        <v>776</v>
      </c>
      <c r="F988" s="187">
        <v>390</v>
      </c>
      <c r="G988" s="97"/>
      <c r="H988" s="225">
        <f t="shared" si="74"/>
        <v>0</v>
      </c>
      <c r="I988" s="34"/>
      <c r="J988" s="87"/>
    </row>
    <row r="989" spans="1:10" s="91" customFormat="1" ht="15.75" customHeight="1" x14ac:dyDescent="0.2">
      <c r="B989" s="14" t="s">
        <v>128</v>
      </c>
      <c r="C989" s="142" t="s">
        <v>809</v>
      </c>
      <c r="D989" s="27" t="s">
        <v>129</v>
      </c>
      <c r="E989" s="14" t="s">
        <v>776</v>
      </c>
      <c r="F989" s="187">
        <v>390</v>
      </c>
      <c r="G989" s="97"/>
      <c r="H989" s="225">
        <f t="shared" si="74"/>
        <v>0</v>
      </c>
      <c r="I989" s="34"/>
      <c r="J989" s="87"/>
    </row>
    <row r="990" spans="1:10" s="91" customFormat="1" ht="15" x14ac:dyDescent="0.2">
      <c r="B990" s="14" t="s">
        <v>132</v>
      </c>
      <c r="C990" s="142" t="s">
        <v>809</v>
      </c>
      <c r="D990" s="27" t="s">
        <v>133</v>
      </c>
      <c r="E990" s="14" t="s">
        <v>776</v>
      </c>
      <c r="F990" s="187">
        <v>415.5</v>
      </c>
      <c r="G990" s="97"/>
      <c r="H990" s="225">
        <f t="shared" si="74"/>
        <v>0</v>
      </c>
      <c r="I990" s="20"/>
      <c r="J990" s="87"/>
    </row>
    <row r="991" spans="1:10" s="91" customFormat="1" ht="15.75" customHeight="1" x14ac:dyDescent="0.2">
      <c r="B991" s="14" t="s">
        <v>149</v>
      </c>
      <c r="C991" s="142" t="s">
        <v>809</v>
      </c>
      <c r="D991" s="27" t="s">
        <v>803</v>
      </c>
      <c r="E991" s="14" t="s">
        <v>776</v>
      </c>
      <c r="F991" s="187">
        <v>445</v>
      </c>
      <c r="G991" s="97"/>
      <c r="H991" s="225">
        <f t="shared" si="74"/>
        <v>0</v>
      </c>
      <c r="I991" s="20"/>
      <c r="J991" s="87"/>
    </row>
    <row r="992" spans="1:10" s="91" customFormat="1" ht="15.75" customHeight="1" x14ac:dyDescent="0.2">
      <c r="B992" s="14" t="s">
        <v>146</v>
      </c>
      <c r="C992" s="142" t="s">
        <v>809</v>
      </c>
      <c r="D992" s="27" t="s">
        <v>804</v>
      </c>
      <c r="E992" s="14" t="s">
        <v>776</v>
      </c>
      <c r="F992" s="187">
        <v>477</v>
      </c>
      <c r="G992" s="97"/>
      <c r="H992" s="225">
        <f t="shared" si="74"/>
        <v>0</v>
      </c>
      <c r="I992" s="20"/>
      <c r="J992" s="87"/>
    </row>
    <row r="993" spans="1:10" s="51" customFormat="1" ht="17.25" customHeight="1" x14ac:dyDescent="0.2">
      <c r="A993" s="2"/>
      <c r="B993" s="284" t="s">
        <v>685</v>
      </c>
      <c r="C993" s="284"/>
      <c r="D993" s="284"/>
      <c r="E993" s="12"/>
      <c r="F993" s="181"/>
      <c r="G993" s="111"/>
      <c r="H993" s="228"/>
      <c r="I993" s="19"/>
      <c r="J993" s="81"/>
    </row>
    <row r="994" spans="1:10" s="51" customFormat="1" ht="18.75" customHeight="1" x14ac:dyDescent="0.2">
      <c r="A994" s="2"/>
      <c r="B994" s="14" t="s">
        <v>690</v>
      </c>
      <c r="C994" s="142" t="s">
        <v>809</v>
      </c>
      <c r="D994" s="27" t="s">
        <v>691</v>
      </c>
      <c r="E994" s="14" t="s">
        <v>776</v>
      </c>
      <c r="F994" s="179">
        <v>185</v>
      </c>
      <c r="G994" s="97"/>
      <c r="H994" s="225">
        <f>F994*G994</f>
        <v>0</v>
      </c>
      <c r="I994" s="20"/>
      <c r="J994" s="81"/>
    </row>
    <row r="995" spans="1:10" s="51" customFormat="1" ht="17.25" customHeight="1" x14ac:dyDescent="0.2">
      <c r="A995" s="2"/>
      <c r="B995" s="14" t="s">
        <v>688</v>
      </c>
      <c r="C995" s="142" t="s">
        <v>809</v>
      </c>
      <c r="D995" s="27" t="s">
        <v>689</v>
      </c>
      <c r="E995" s="14" t="s">
        <v>776</v>
      </c>
      <c r="F995" s="179">
        <v>200</v>
      </c>
      <c r="G995" s="97"/>
      <c r="H995" s="225">
        <f>F995*G995</f>
        <v>0</v>
      </c>
      <c r="I995" s="20"/>
      <c r="J995" s="81"/>
    </row>
    <row r="996" spans="1:10" thickBot="1" x14ac:dyDescent="0.25">
      <c r="B996" s="14" t="s">
        <v>686</v>
      </c>
      <c r="C996" s="142" t="s">
        <v>809</v>
      </c>
      <c r="D996" s="27" t="s">
        <v>687</v>
      </c>
      <c r="E996" s="14" t="s">
        <v>776</v>
      </c>
      <c r="F996" s="179">
        <v>240</v>
      </c>
      <c r="G996" s="97"/>
      <c r="H996" s="236">
        <f>F996*G996</f>
        <v>0</v>
      </c>
      <c r="I996" s="20"/>
    </row>
    <row r="997" spans="1:10" ht="15" customHeight="1" thickBot="1" x14ac:dyDescent="0.25">
      <c r="G997" s="222">
        <f>G2</f>
        <v>0</v>
      </c>
      <c r="H997" s="244">
        <f>H2</f>
        <v>0</v>
      </c>
      <c r="I997" s="20"/>
    </row>
    <row r="998" spans="1:10" ht="15" customHeight="1" thickBot="1" x14ac:dyDescent="0.3">
      <c r="C998" s="163"/>
      <c r="D998" s="57" t="s">
        <v>793</v>
      </c>
      <c r="E998" s="16"/>
      <c r="F998" s="198"/>
      <c r="G998" s="54" t="s">
        <v>771</v>
      </c>
      <c r="H998" s="245" t="s">
        <v>2</v>
      </c>
    </row>
    <row r="999" spans="1:10" ht="15" customHeight="1" x14ac:dyDescent="0.2">
      <c r="B999" s="301"/>
      <c r="C999" s="302"/>
      <c r="D999" s="302"/>
      <c r="E999" s="17"/>
      <c r="F999" s="199"/>
    </row>
    <row r="1000" spans="1:10" ht="15.75" customHeight="1" x14ac:dyDescent="0.2"/>
    <row r="1001" spans="1:10" ht="15" customHeight="1" x14ac:dyDescent="0.2"/>
    <row r="1002" spans="1:10" ht="60.75" customHeight="1" x14ac:dyDescent="0.2"/>
    <row r="1003" spans="1:10" ht="15" customHeight="1" x14ac:dyDescent="0.2"/>
    <row r="1004" spans="1:10" ht="15" customHeight="1" x14ac:dyDescent="0.2"/>
    <row r="1005" spans="1:10" ht="15" customHeight="1" x14ac:dyDescent="0.2"/>
    <row r="1006" spans="1:10" ht="15" customHeight="1" x14ac:dyDescent="0.2"/>
    <row r="1007" spans="1:10" ht="15" customHeight="1" x14ac:dyDescent="0.2"/>
    <row r="1008" spans="1:10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</sheetData>
  <sortState ref="B829:I836">
    <sortCondition ref="F829:F836"/>
  </sortState>
  <mergeCells count="81">
    <mergeCell ref="B226:D226"/>
    <mergeCell ref="B241:D241"/>
    <mergeCell ref="B905:D905"/>
    <mergeCell ref="B285:D285"/>
    <mergeCell ref="B481:D481"/>
    <mergeCell ref="B684:D684"/>
    <mergeCell ref="B787:D787"/>
    <mergeCell ref="B402:D402"/>
    <mergeCell ref="B464:D464"/>
    <mergeCell ref="B519:D519"/>
    <mergeCell ref="B701:D701"/>
    <mergeCell ref="A781:D781"/>
    <mergeCell ref="B814:D814"/>
    <mergeCell ref="B880:D880"/>
    <mergeCell ref="B845:D845"/>
    <mergeCell ref="B331:D331"/>
    <mergeCell ref="B219:D219"/>
    <mergeCell ref="B91:D91"/>
    <mergeCell ref="B64:D64"/>
    <mergeCell ref="B132:D132"/>
    <mergeCell ref="B152:D152"/>
    <mergeCell ref="B202:D202"/>
    <mergeCell ref="B391:D391"/>
    <mergeCell ref="B659:D659"/>
    <mergeCell ref="B812:D812"/>
    <mergeCell ref="B863:D863"/>
    <mergeCell ref="B247:D247"/>
    <mergeCell ref="B313:D313"/>
    <mergeCell ref="B294:D294"/>
    <mergeCell ref="B255:D255"/>
    <mergeCell ref="B265:D265"/>
    <mergeCell ref="B348:D348"/>
    <mergeCell ref="B502:D502"/>
    <mergeCell ref="B380:D380"/>
    <mergeCell ref="I1:I2"/>
    <mergeCell ref="B999:D999"/>
    <mergeCell ref="B993:D993"/>
    <mergeCell ref="B629:D629"/>
    <mergeCell ref="B588:D588"/>
    <mergeCell ref="B455:D455"/>
    <mergeCell ref="B828:D828"/>
    <mergeCell ref="B803:D803"/>
    <mergeCell ref="B874:D874"/>
    <mergeCell ref="B639:D639"/>
    <mergeCell ref="B611:D611"/>
    <mergeCell ref="B916:D916"/>
    <mergeCell ref="B858:D858"/>
    <mergeCell ref="B734:D734"/>
    <mergeCell ref="B567:D567"/>
    <mergeCell ref="B894:D894"/>
    <mergeCell ref="E15:H15"/>
    <mergeCell ref="B1:B2"/>
    <mergeCell ref="C1:C2"/>
    <mergeCell ref="D1:D2"/>
    <mergeCell ref="B188:D188"/>
    <mergeCell ref="B184:D184"/>
    <mergeCell ref="B17:D17"/>
    <mergeCell ref="B25:D25"/>
    <mergeCell ref="B3:C14"/>
    <mergeCell ref="B23:D23"/>
    <mergeCell ref="B55:D55"/>
    <mergeCell ref="B109:D109"/>
    <mergeCell ref="H3:I3"/>
    <mergeCell ref="E3:G3"/>
    <mergeCell ref="F1:F2"/>
    <mergeCell ref="E1:E2"/>
    <mergeCell ref="E4:G4"/>
    <mergeCell ref="E5:G5"/>
    <mergeCell ref="E6:G6"/>
    <mergeCell ref="E7:G7"/>
    <mergeCell ref="H4:I4"/>
    <mergeCell ref="H5:I5"/>
    <mergeCell ref="H6:I6"/>
    <mergeCell ref="H7:I7"/>
    <mergeCell ref="E13:H13"/>
    <mergeCell ref="E14:H14"/>
    <mergeCell ref="E8:I8"/>
    <mergeCell ref="E9:H9"/>
    <mergeCell ref="E10:H10"/>
    <mergeCell ref="E11:H11"/>
    <mergeCell ref="E12:H12"/>
  </mergeCells>
  <phoneticPr fontId="2" type="noConversion"/>
  <hyperlinks>
    <hyperlink ref="D6" location="Лист1!B50" display="Китайский чай"/>
    <hyperlink ref="D7" location="Лист1!B254" display="Индийский, Цейлонский, Кенийский чай "/>
    <hyperlink ref="D8" location="Лист1!B320" tooltip="Японский чай" display="Японский чай"/>
    <hyperlink ref="D9" location="Лист1!B360" display="Ароматизированный чай"/>
    <hyperlink ref="D11" location="Лист1!B547" display="Добавки"/>
    <hyperlink ref="D12" location="Лист1!B596" display="Кофе"/>
    <hyperlink ref="D13" location="Лист1!B735" display="Посуда"/>
    <hyperlink ref="D14" location="Лист1!B885" display="Подарочная упаковка и Подарочный чай "/>
    <hyperlink ref="C18" r:id="rId1" display="Ссылка"/>
    <hyperlink ref="C19" r:id="rId2" display="Ссылка"/>
    <hyperlink ref="C20" r:id="rId3" display="Ссылка"/>
    <hyperlink ref="C27" r:id="rId4"/>
    <hyperlink ref="C30" r:id="rId5" display="ссылка на сайт"/>
    <hyperlink ref="C37" r:id="rId6" display="ссылка на сайт"/>
    <hyperlink ref="C33" r:id="rId7" display="ссылка на сайт"/>
    <hyperlink ref="C38" r:id="rId8" display="ссылка на сайт"/>
    <hyperlink ref="C40" r:id="rId9" display="ссылка на сайт"/>
    <hyperlink ref="C41" r:id="rId10" display="ссылка на сайт"/>
    <hyperlink ref="C44" r:id="rId11" display="ссылка на сайт"/>
    <hyperlink ref="C50" r:id="rId12" display="ссылка на сайт"/>
    <hyperlink ref="C43" r:id="rId13" display="ссылка на сайт"/>
    <hyperlink ref="C46" r:id="rId14" display="ссылка на сайт"/>
    <hyperlink ref="C47" r:id="rId15" display="ссылка на сайт"/>
    <hyperlink ref="C56" r:id="rId16" display="ссылка на сайт"/>
    <hyperlink ref="C57" r:id="rId17" display="ссылка на сайт"/>
    <hyperlink ref="C59" r:id="rId18" display="ссылка на сайт"/>
    <hyperlink ref="C60" r:id="rId19" display="ссылка на сайт"/>
    <hyperlink ref="C61" r:id="rId20" display="ссылка на сайт"/>
    <hyperlink ref="C63" r:id="rId21" display="ссылка на сайт"/>
    <hyperlink ref="C90" r:id="rId22" display="ссылка на сайт"/>
    <hyperlink ref="C65" r:id="rId23" display="ссылка на сайт"/>
    <hyperlink ref="C68" r:id="rId24" display="ссылка на сайт"/>
    <hyperlink ref="C67" r:id="rId25" display="ссылка на сайт"/>
    <hyperlink ref="C72" r:id="rId26" display="ссылка на сайт"/>
    <hyperlink ref="C74" r:id="rId27" display="ссылка на сайт"/>
    <hyperlink ref="C75" r:id="rId28" display="ссылка на сайт"/>
    <hyperlink ref="C71" r:id="rId29" display="ссылка на сайт"/>
    <hyperlink ref="C73" r:id="rId30" display="ссылка на сайт"/>
    <hyperlink ref="C78" r:id="rId31" display="ссылка на сайт"/>
    <hyperlink ref="C76" r:id="rId32" display="ссылка на сайт"/>
    <hyperlink ref="C85" r:id="rId33" display="ссылка на сайт"/>
    <hyperlink ref="C79" r:id="rId34" display="ссылка на сайт"/>
    <hyperlink ref="C83" r:id="rId35" display="ссылка на сайт"/>
    <hyperlink ref="C81" r:id="rId36" display="ссылка на сайт"/>
    <hyperlink ref="C80" r:id="rId37" display="ссылка на сайт"/>
    <hyperlink ref="C86" r:id="rId38" display="ссылка на сайт"/>
    <hyperlink ref="C92" r:id="rId39" display="ссылка на сайт"/>
    <hyperlink ref="C96" r:id="rId40" display="ссылка на сайт"/>
    <hyperlink ref="C108" r:id="rId41" display="ссылка на сайт"/>
    <hyperlink ref="C94" r:id="rId42" display="ссылка на сайт"/>
    <hyperlink ref="C105" r:id="rId43" display="ссылка на сайт"/>
    <hyperlink ref="C99" r:id="rId44" display="ссылка на сайт"/>
    <hyperlink ref="C100" r:id="rId45" display="ссылка на сайт"/>
    <hyperlink ref="C93" r:id="rId46" display="ссылка на сайт"/>
    <hyperlink ref="C97" r:id="rId47" display="ссылка на сайт"/>
    <hyperlink ref="C102" r:id="rId48" display="ссылка на сайт"/>
    <hyperlink ref="C104" r:id="rId49" display="ссылка на сайт"/>
    <hyperlink ref="C101" r:id="rId50" display="ссылка на сайт"/>
    <hyperlink ref="C103" r:id="rId51" display="ссылка на сайт"/>
    <hyperlink ref="C133" r:id="rId52" display="ссылка на сайт"/>
    <hyperlink ref="C134" r:id="rId53" display="ссылка на сайт"/>
    <hyperlink ref="C144" r:id="rId54" display="ссылка на сайт"/>
    <hyperlink ref="C137" r:id="rId55" display="ссылка на сайт"/>
    <hyperlink ref="C140" r:id="rId56" display="ссылка на сайт"/>
    <hyperlink ref="C145" r:id="rId57" display="ссылка на сайт"/>
    <hyperlink ref="C138" r:id="rId58" display="ссылка на сайт"/>
    <hyperlink ref="C135" r:id="rId59" display="ссылка на сайт"/>
    <hyperlink ref="C143" r:id="rId60" display="ссылка на сайт"/>
    <hyperlink ref="C141" r:id="rId61" display="ссылка на сайт"/>
    <hyperlink ref="C151" r:id="rId62" display="ссылка на сайт"/>
    <hyperlink ref="C147" r:id="rId63" display="ссылка на сайт"/>
    <hyperlink ref="C149" r:id="rId64" display="ссылка на сайт"/>
    <hyperlink ref="C148" r:id="rId65" display="ссылка на сайт"/>
    <hyperlink ref="C150" r:id="rId66" display="ссылка на сайт"/>
    <hyperlink ref="C177" r:id="rId67" display="ссылки на сайт"/>
    <hyperlink ref="C158" r:id="rId68" display="ссылки на сайт"/>
    <hyperlink ref="C174" r:id="rId69" display="ссылки на сайт"/>
    <hyperlink ref="C172" r:id="rId70" display="ссылки на сайт"/>
    <hyperlink ref="C180" r:id="rId71" display="ссылки на сайт"/>
    <hyperlink ref="C176" r:id="rId72" display="ссылки на сайт"/>
    <hyperlink ref="C182" r:id="rId73" display="ссылки на сайт"/>
    <hyperlink ref="C183" r:id="rId74" display="ссылки на сайт"/>
    <hyperlink ref="C31" r:id="rId75" display="ссылка на сайт"/>
    <hyperlink ref="C32" r:id="rId76"/>
    <hyperlink ref="C26" r:id="rId77" display="ссылка на сайт"/>
    <hyperlink ref="C187" r:id="rId78"/>
    <hyperlink ref="C199" r:id="rId79"/>
    <hyperlink ref="C196" r:id="rId80"/>
    <hyperlink ref="C215" r:id="rId81"/>
    <hyperlink ref="C216" r:id="rId82"/>
    <hyperlink ref="C213" r:id="rId83"/>
    <hyperlink ref="C212" r:id="rId84"/>
    <hyperlink ref="C206" r:id="rId85"/>
    <hyperlink ref="C207" r:id="rId86"/>
    <hyperlink ref="C220" r:id="rId87"/>
    <hyperlink ref="C224" r:id="rId88"/>
    <hyperlink ref="C221" r:id="rId89"/>
    <hyperlink ref="C222" r:id="rId90"/>
    <hyperlink ref="C229" r:id="rId91"/>
    <hyperlink ref="C240" r:id="rId92"/>
    <hyperlink ref="C232" r:id="rId93"/>
    <hyperlink ref="C235" r:id="rId94"/>
    <hyperlink ref="C236" r:id="rId95"/>
    <hyperlink ref="C237" r:id="rId96"/>
    <hyperlink ref="C239" r:id="rId97"/>
    <hyperlink ref="C242" r:id="rId98"/>
    <hyperlink ref="C243" r:id="rId99"/>
    <hyperlink ref="C259" r:id="rId100"/>
    <hyperlink ref="C261" r:id="rId101"/>
    <hyperlink ref="C262" r:id="rId102"/>
    <hyperlink ref="C263" r:id="rId103"/>
    <hyperlink ref="C264" r:id="rId104"/>
    <hyperlink ref="C258" r:id="rId105"/>
    <hyperlink ref="C273" r:id="rId106"/>
    <hyperlink ref="C280" r:id="rId107"/>
    <hyperlink ref="C287" r:id="rId108"/>
    <hyperlink ref="C291" r:id="rId109"/>
    <hyperlink ref="C290" r:id="rId110"/>
    <hyperlink ref="C286" r:id="rId111"/>
    <hyperlink ref="C289" r:id="rId112"/>
    <hyperlink ref="C288" r:id="rId113"/>
    <hyperlink ref="C282" r:id="rId114"/>
    <hyperlink ref="C293" r:id="rId115"/>
    <hyperlink ref="C283" r:id="rId116"/>
    <hyperlink ref="C303" r:id="rId117"/>
    <hyperlink ref="C295" r:id="rId118"/>
    <hyperlink ref="C312" r:id="rId119"/>
    <hyperlink ref="C304" r:id="rId120"/>
    <hyperlink ref="C307" r:id="rId121"/>
    <hyperlink ref="C310" r:id="rId122"/>
    <hyperlink ref="C305" r:id="rId123"/>
    <hyperlink ref="C296" r:id="rId124"/>
    <hyperlink ref="C311" r:id="rId125"/>
    <hyperlink ref="C319" r:id="rId126"/>
    <hyperlink ref="C318" r:id="rId127"/>
    <hyperlink ref="C326" r:id="rId128"/>
    <hyperlink ref="C323" r:id="rId129"/>
    <hyperlink ref="C315" r:id="rId130"/>
    <hyperlink ref="C314" r:id="rId131"/>
    <hyperlink ref="C316" r:id="rId132"/>
    <hyperlink ref="C324" r:id="rId133"/>
    <hyperlink ref="C317" r:id="rId134"/>
    <hyperlink ref="C328" r:id="rId135"/>
    <hyperlink ref="C321" r:id="rId136"/>
    <hyperlink ref="C322" r:id="rId137"/>
    <hyperlink ref="C320" r:id="rId138"/>
    <hyperlink ref="C325" r:id="rId139"/>
    <hyperlink ref="C330" r:id="rId140"/>
    <hyperlink ref="C329" r:id="rId141"/>
    <hyperlink ref="C327" r:id="rId142"/>
    <hyperlink ref="C336" r:id="rId143"/>
    <hyperlink ref="C341" r:id="rId144"/>
    <hyperlink ref="C340" r:id="rId145"/>
    <hyperlink ref="C342" r:id="rId146"/>
    <hyperlink ref="C335" r:id="rId147"/>
    <hyperlink ref="C334" r:id="rId148"/>
    <hyperlink ref="C345" r:id="rId149"/>
    <hyperlink ref="C339" r:id="rId150"/>
    <hyperlink ref="C343" r:id="rId151"/>
    <hyperlink ref="C333" r:id="rId152"/>
    <hyperlink ref="C346" r:id="rId153"/>
    <hyperlink ref="C344" r:id="rId154"/>
    <hyperlink ref="C337" r:id="rId155"/>
    <hyperlink ref="C347" r:id="rId156"/>
    <hyperlink ref="C358" r:id="rId157"/>
    <hyperlink ref="C375" r:id="rId158"/>
    <hyperlink ref="C359" r:id="rId159"/>
    <hyperlink ref="C368" r:id="rId160"/>
    <hyperlink ref="C361" r:id="rId161"/>
    <hyperlink ref="C357" r:id="rId162"/>
    <hyperlink ref="C350" r:id="rId163"/>
    <hyperlink ref="C367" r:id="rId164"/>
    <hyperlink ref="C370" r:id="rId165"/>
    <hyperlink ref="C349" r:id="rId166"/>
    <hyperlink ref="C351" r:id="rId167"/>
    <hyperlink ref="C379" r:id="rId168"/>
    <hyperlink ref="C366" r:id="rId169"/>
    <hyperlink ref="C353" r:id="rId170"/>
    <hyperlink ref="C360" r:id="rId171"/>
    <hyperlink ref="C373" r:id="rId172"/>
    <hyperlink ref="C363" r:id="rId173"/>
    <hyperlink ref="C364" r:id="rId174"/>
    <hyperlink ref="C371" r:id="rId175"/>
    <hyperlink ref="C365" r:id="rId176"/>
    <hyperlink ref="C355" r:id="rId177"/>
    <hyperlink ref="C356" r:id="rId178"/>
    <hyperlink ref="C362" r:id="rId179"/>
    <hyperlink ref="C374" r:id="rId180"/>
    <hyperlink ref="C377" r:id="rId181"/>
    <hyperlink ref="C378" r:id="rId182"/>
    <hyperlink ref="C404" r:id="rId183"/>
    <hyperlink ref="C405" r:id="rId184"/>
    <hyperlink ref="C403" r:id="rId185"/>
    <hyperlink ref="C431" r:id="rId186"/>
    <hyperlink ref="C406" r:id="rId187"/>
    <hyperlink ref="C407" r:id="rId188"/>
    <hyperlink ref="C423" r:id="rId189"/>
    <hyperlink ref="C446" r:id="rId190"/>
    <hyperlink ref="C429" r:id="rId191"/>
    <hyperlink ref="C421" r:id="rId192"/>
    <hyperlink ref="C454" r:id="rId193"/>
    <hyperlink ref="C435" r:id="rId194"/>
    <hyperlink ref="C410" r:id="rId195"/>
    <hyperlink ref="C419" r:id="rId196"/>
    <hyperlink ref="C416" r:id="rId197"/>
    <hyperlink ref="C417" r:id="rId198"/>
    <hyperlink ref="C444" r:id="rId199"/>
    <hyperlink ref="C412" r:id="rId200"/>
    <hyperlink ref="C430" r:id="rId201"/>
    <hyperlink ref="C440" r:id="rId202"/>
    <hyperlink ref="C439" r:id="rId203"/>
    <hyperlink ref="C427" r:id="rId204"/>
    <hyperlink ref="C426" r:id="rId205"/>
    <hyperlink ref="C414" r:id="rId206"/>
    <hyperlink ref="C424" r:id="rId207"/>
    <hyperlink ref="C413" r:id="rId208"/>
    <hyperlink ref="C420" r:id="rId209"/>
    <hyperlink ref="C422" r:id="rId210"/>
    <hyperlink ref="C415" r:id="rId211"/>
    <hyperlink ref="C443" r:id="rId212"/>
    <hyperlink ref="C434" r:id="rId213"/>
    <hyperlink ref="C447" r:id="rId214"/>
    <hyperlink ref="C437" r:id="rId215"/>
    <hyperlink ref="C452" r:id="rId216"/>
    <hyperlink ref="C448" r:id="rId217"/>
    <hyperlink ref="C451" r:id="rId218"/>
    <hyperlink ref="C453" r:id="rId219"/>
    <hyperlink ref="C450" r:id="rId220"/>
    <hyperlink ref="C418" r:id="rId221"/>
    <hyperlink ref="C445" r:id="rId222"/>
    <hyperlink ref="C433" r:id="rId223"/>
    <hyperlink ref="C458" r:id="rId224"/>
    <hyperlink ref="C461" r:id="rId225"/>
    <hyperlink ref="C457" r:id="rId226"/>
    <hyperlink ref="C459" r:id="rId227"/>
    <hyperlink ref="C463" r:id="rId228"/>
    <hyperlink ref="C462" r:id="rId229"/>
    <hyperlink ref="C465" r:id="rId230"/>
    <hyperlink ref="C468" r:id="rId231"/>
    <hyperlink ref="C470" r:id="rId232"/>
    <hyperlink ref="C469" r:id="rId233"/>
    <hyperlink ref="C466" r:id="rId234"/>
    <hyperlink ref="C480" r:id="rId235"/>
    <hyperlink ref="C472" r:id="rId236"/>
    <hyperlink ref="C479" r:id="rId237"/>
    <hyperlink ref="C473" r:id="rId238"/>
    <hyperlink ref="C476" r:id="rId239"/>
    <hyperlink ref="C475" r:id="rId240"/>
    <hyperlink ref="C477" r:id="rId241"/>
    <hyperlink ref="C467" r:id="rId242"/>
    <hyperlink ref="C474" r:id="rId243"/>
    <hyperlink ref="C478" r:id="rId244"/>
    <hyperlink ref="C471" r:id="rId245"/>
    <hyperlink ref="C484" r:id="rId246"/>
    <hyperlink ref="C485" r:id="rId247"/>
    <hyperlink ref="C500" r:id="rId248"/>
    <hyperlink ref="C491" r:id="rId249"/>
    <hyperlink ref="C498" r:id="rId250"/>
    <hyperlink ref="C489" r:id="rId251"/>
    <hyperlink ref="C487" r:id="rId252"/>
    <hyperlink ref="C483" r:id="rId253"/>
    <hyperlink ref="C482" r:id="rId254"/>
    <hyperlink ref="C493" r:id="rId255"/>
    <hyperlink ref="C488" r:id="rId256"/>
    <hyperlink ref="C499" r:id="rId257"/>
    <hyperlink ref="C497" r:id="rId258"/>
    <hyperlink ref="C494" r:id="rId259"/>
    <hyperlink ref="C495" r:id="rId260"/>
    <hyperlink ref="C496" r:id="rId261"/>
    <hyperlink ref="C521" r:id="rId262"/>
    <hyperlink ref="C529" r:id="rId263"/>
    <hyperlink ref="C531" r:id="rId264"/>
    <hyperlink ref="C522" r:id="rId265"/>
    <hyperlink ref="C530" r:id="rId266"/>
    <hyperlink ref="C532" r:id="rId267"/>
    <hyperlink ref="C534" r:id="rId268"/>
    <hyperlink ref="C520" r:id="rId269"/>
    <hyperlink ref="C537" r:id="rId270"/>
    <hyperlink ref="C538" r:id="rId271"/>
    <hyperlink ref="C550" r:id="rId272"/>
    <hyperlink ref="C547" r:id="rId273"/>
    <hyperlink ref="C540" r:id="rId274"/>
    <hyperlink ref="C544" r:id="rId275"/>
    <hyperlink ref="C543" r:id="rId276"/>
    <hyperlink ref="C548" r:id="rId277"/>
    <hyperlink ref="C549" r:id="rId278"/>
    <hyperlink ref="C559" r:id="rId279"/>
    <hyperlink ref="C542" r:id="rId280"/>
    <hyperlink ref="C556" r:id="rId281"/>
    <hyperlink ref="C555" r:id="rId282"/>
    <hyperlink ref="C557" r:id="rId283"/>
    <hyperlink ref="C561" r:id="rId284"/>
    <hyperlink ref="C566" r:id="rId285"/>
    <hyperlink ref="C560" r:id="rId286"/>
    <hyperlink ref="C568" r:id="rId287"/>
    <hyperlink ref="C571" r:id="rId288"/>
    <hyperlink ref="C577" r:id="rId289"/>
    <hyperlink ref="C570" r:id="rId290"/>
    <hyperlink ref="C573" r:id="rId291"/>
    <hyperlink ref="C569" r:id="rId292"/>
    <hyperlink ref="C579" r:id="rId293"/>
    <hyperlink ref="C582" r:id="rId294"/>
    <hyperlink ref="C575" r:id="rId295"/>
    <hyperlink ref="C572" r:id="rId296"/>
    <hyperlink ref="C574" r:id="rId297"/>
    <hyperlink ref="C576" r:id="rId298"/>
    <hyperlink ref="C578" r:id="rId299"/>
    <hyperlink ref="C580" r:id="rId300"/>
    <hyperlink ref="C584" r:id="rId301"/>
    <hyperlink ref="C581" r:id="rId302"/>
    <hyperlink ref="C585" r:id="rId303"/>
    <hyperlink ref="C586" r:id="rId304"/>
    <hyperlink ref="C583" r:id="rId305"/>
    <hyperlink ref="C587" r:id="rId306"/>
    <hyperlink ref="C589" r:id="rId307"/>
    <hyperlink ref="C590" r:id="rId308"/>
    <hyperlink ref="C591" r:id="rId309"/>
    <hyperlink ref="C601" r:id="rId310"/>
    <hyperlink ref="C598" r:id="rId311"/>
    <hyperlink ref="C595" r:id="rId312"/>
    <hyperlink ref="C594" r:id="rId313"/>
    <hyperlink ref="C602" r:id="rId314"/>
    <hyperlink ref="C604" r:id="rId315"/>
    <hyperlink ref="C593" r:id="rId316"/>
    <hyperlink ref="C592" r:id="rId317"/>
    <hyperlink ref="C597" r:id="rId318"/>
    <hyperlink ref="C596" r:id="rId319"/>
    <hyperlink ref="C599" r:id="rId320"/>
    <hyperlink ref="C603" r:id="rId321"/>
    <hyperlink ref="C605" r:id="rId322"/>
    <hyperlink ref="C610" r:id="rId323"/>
    <hyperlink ref="C600" r:id="rId324"/>
    <hyperlink ref="C607" r:id="rId325"/>
    <hyperlink ref="C609" r:id="rId326"/>
    <hyperlink ref="C606" r:id="rId327"/>
    <hyperlink ref="C608" r:id="rId328"/>
    <hyperlink ref="C630" r:id="rId329"/>
    <hyperlink ref="C637" r:id="rId330"/>
    <hyperlink ref="C631" r:id="rId331"/>
    <hyperlink ref="C632" r:id="rId332"/>
    <hyperlink ref="C633" r:id="rId333"/>
    <hyperlink ref="C634" r:id="rId334"/>
    <hyperlink ref="C635" r:id="rId335"/>
    <hyperlink ref="C636" r:id="rId336"/>
    <hyperlink ref="C638" r:id="rId337"/>
    <hyperlink ref="C640" r:id="rId338"/>
    <hyperlink ref="C648" r:id="rId339"/>
    <hyperlink ref="C641" r:id="rId340"/>
    <hyperlink ref="C642" r:id="rId341"/>
    <hyperlink ref="C643" r:id="rId342"/>
    <hyperlink ref="C644" r:id="rId343"/>
    <hyperlink ref="C645" r:id="rId344"/>
    <hyperlink ref="C646" r:id="rId345"/>
    <hyperlink ref="C647" r:id="rId346"/>
    <hyperlink ref="C649" r:id="rId347"/>
    <hyperlink ref="C650" r:id="rId348"/>
    <hyperlink ref="C657" r:id="rId349"/>
    <hyperlink ref="C651" r:id="rId350"/>
    <hyperlink ref="C655" r:id="rId351"/>
    <hyperlink ref="C658" r:id="rId352"/>
    <hyperlink ref="C652" r:id="rId353"/>
    <hyperlink ref="C654" r:id="rId354"/>
    <hyperlink ref="C656" r:id="rId355"/>
    <hyperlink ref="C708" r:id="rId356"/>
    <hyperlink ref="C709" r:id="rId357"/>
    <hyperlink ref="C703" r:id="rId358"/>
    <hyperlink ref="C705" r:id="rId359"/>
    <hyperlink ref="C706" r:id="rId360"/>
    <hyperlink ref="C716" r:id="rId361"/>
    <hyperlink ref="C720" r:id="rId362"/>
    <hyperlink ref="C721" r:id="rId363"/>
    <hyperlink ref="C722" r:id="rId364"/>
    <hyperlink ref="C760" r:id="rId365"/>
    <hyperlink ref="C739" r:id="rId366"/>
    <hyperlink ref="C743" r:id="rId367"/>
    <hyperlink ref="C763" r:id="rId368"/>
    <hyperlink ref="C769" r:id="rId369"/>
    <hyperlink ref="C754" r:id="rId370"/>
    <hyperlink ref="C768" r:id="rId371"/>
    <hyperlink ref="C765" r:id="rId372"/>
    <hyperlink ref="C776" r:id="rId373"/>
    <hyperlink ref="C780" r:id="rId374"/>
    <hyperlink ref="C789" r:id="rId375"/>
    <hyperlink ref="C793" r:id="rId376"/>
    <hyperlink ref="C850" r:id="rId377"/>
    <hyperlink ref="C859" r:id="rId378"/>
    <hyperlink ref="C860" r:id="rId379"/>
    <hyperlink ref="C861" r:id="rId380"/>
    <hyperlink ref="C862" r:id="rId381"/>
    <hyperlink ref="C868" r:id="rId382"/>
    <hyperlink ref="C866" r:id="rId383"/>
    <hyperlink ref="C864" r:id="rId384"/>
    <hyperlink ref="C869" r:id="rId385"/>
    <hyperlink ref="C865" r:id="rId386"/>
    <hyperlink ref="C867" r:id="rId387"/>
    <hyperlink ref="C870" r:id="rId388"/>
    <hyperlink ref="C871" r:id="rId389"/>
    <hyperlink ref="C872" r:id="rId390"/>
    <hyperlink ref="C873" r:id="rId391"/>
    <hyperlink ref="C875" r:id="rId392"/>
    <hyperlink ref="C876" r:id="rId393"/>
    <hyperlink ref="C877" r:id="rId394"/>
    <hyperlink ref="C878" r:id="rId395"/>
    <hyperlink ref="C879" r:id="rId396"/>
    <hyperlink ref="C881" r:id="rId397"/>
    <hyperlink ref="C882" r:id="rId398"/>
    <hyperlink ref="C883" r:id="rId399"/>
    <hyperlink ref="C884" r:id="rId400"/>
    <hyperlink ref="C885" r:id="rId401"/>
    <hyperlink ref="C886" r:id="rId402"/>
    <hyperlink ref="C887" r:id="rId403"/>
    <hyperlink ref="C888" r:id="rId404"/>
    <hyperlink ref="C889" r:id="rId405"/>
    <hyperlink ref="C890" r:id="rId406"/>
    <hyperlink ref="C891" r:id="rId407"/>
    <hyperlink ref="C892" r:id="rId408"/>
    <hyperlink ref="C893" r:id="rId409"/>
    <hyperlink ref="C895" r:id="rId410"/>
    <hyperlink ref="C896" r:id="rId411"/>
    <hyperlink ref="C917" r:id="rId412"/>
    <hyperlink ref="C918" r:id="rId413"/>
    <hyperlink ref="C920" r:id="rId414"/>
    <hyperlink ref="C919" r:id="rId415"/>
    <hyperlink ref="C921" r:id="rId416"/>
    <hyperlink ref="C922" r:id="rId417"/>
    <hyperlink ref="C923" r:id="rId418"/>
    <hyperlink ref="C929" r:id="rId419"/>
    <hyperlink ref="C927" r:id="rId420"/>
    <hyperlink ref="C935" r:id="rId421"/>
    <hyperlink ref="C925" r:id="rId422"/>
    <hyperlink ref="C924" r:id="rId423"/>
    <hyperlink ref="C926" r:id="rId424"/>
    <hyperlink ref="C940" r:id="rId425"/>
    <hyperlink ref="C942" r:id="rId426"/>
    <hyperlink ref="C962" r:id="rId427"/>
    <hyperlink ref="C934" r:id="rId428"/>
    <hyperlink ref="C943" r:id="rId429"/>
    <hyperlink ref="C928" r:id="rId430"/>
    <hyperlink ref="C951" r:id="rId431"/>
    <hyperlink ref="C963" r:id="rId432"/>
    <hyperlink ref="C931" r:id="rId433"/>
    <hyperlink ref="C932" r:id="rId434"/>
    <hyperlink ref="C959" r:id="rId435"/>
    <hyperlink ref="C960" r:id="rId436"/>
    <hyperlink ref="C961" r:id="rId437"/>
    <hyperlink ref="C964" r:id="rId438"/>
    <hyperlink ref="C947" r:id="rId439"/>
    <hyperlink ref="C948" r:id="rId440"/>
    <hyperlink ref="C976" r:id="rId441"/>
    <hyperlink ref="C954" r:id="rId442"/>
    <hyperlink ref="C955" r:id="rId443"/>
    <hyperlink ref="C958" r:id="rId444"/>
    <hyperlink ref="C956" r:id="rId445"/>
    <hyperlink ref="C957" r:id="rId446"/>
    <hyperlink ref="C973" r:id="rId447"/>
    <hyperlink ref="C965" r:id="rId448"/>
    <hyperlink ref="C966" r:id="rId449"/>
    <hyperlink ref="C975" r:id="rId450"/>
    <hyperlink ref="C984" r:id="rId451"/>
    <hyperlink ref="C988" r:id="rId452"/>
    <hyperlink ref="C989" r:id="rId453"/>
    <hyperlink ref="C990" r:id="rId454"/>
    <hyperlink ref="C987" r:id="rId455"/>
    <hyperlink ref="C991" r:id="rId456"/>
    <hyperlink ref="C986" r:id="rId457"/>
    <hyperlink ref="C970" r:id="rId458"/>
    <hyperlink ref="C737" r:id="rId459"/>
    <hyperlink ref="C938" r:id="rId460"/>
    <hyperlink ref="C233" r:id="rId461"/>
    <hyperlink ref="C29" r:id="rId462"/>
    <hyperlink ref="C933" r:id="rId463"/>
    <hyperlink ref="C936" r:id="rId464"/>
    <hyperlink ref="C952" r:id="rId465"/>
    <hyperlink ref="C930" r:id="rId466"/>
    <hyperlink ref="C945" r:id="rId467"/>
    <hyperlink ref="C944" r:id="rId468"/>
    <hyperlink ref="C949" r:id="rId469"/>
    <hyperlink ref="C819" r:id="rId470"/>
    <hyperlink ref="C820" r:id="rId471"/>
    <hyperlink ref="C821" r:id="rId472"/>
    <hyperlink ref="C156" r:id="rId473"/>
    <hyperlink ref="C107" r:id="rId474"/>
    <hyperlink ref="C98" r:id="rId475"/>
    <hyperlink ref="C490" r:id="rId476"/>
    <hyperlink ref="C822" r:id="rId477"/>
    <hyperlink ref="C271" r:id="rId478"/>
    <hyperlink ref="C276" r:id="rId479"/>
    <hyperlink ref="C238" r:id="rId480"/>
    <hyperlink ref="C707" r:id="rId481"/>
    <hyperlink ref="C501" r:id="rId482"/>
    <hyperlink ref="C441" r:id="rId483"/>
    <hyperlink ref="C338" r:id="rId484"/>
    <hyperlink ref="C284" r:id="rId485"/>
    <hyperlink ref="C539" r:id="rId486"/>
    <hyperlink ref="C813" r:id="rId487"/>
    <hyperlink ref="C95" r:id="rId488"/>
    <hyperlink ref="C831" r:id="rId489"/>
    <hyperlink ref="C992" r:id="rId490"/>
    <hyperlink ref="C985" r:id="rId491"/>
    <hyperlink ref="C256" r:id="rId492"/>
    <hyperlink ref="C277" r:id="rId493"/>
    <hyperlink ref="C270" r:id="rId494"/>
    <hyperlink ref="C35" r:id="rId495"/>
    <hyperlink ref="C369" r:id="rId496"/>
    <hyperlink ref="C408" r:id="rId497"/>
    <hyperlink ref="C492" r:id="rId498"/>
    <hyperlink ref="C804" r:id="rId499"/>
    <hyperlink ref="C257" r:id="rId500"/>
    <hyperlink ref="C260" r:id="rId501"/>
    <hyperlink ref="C903" r:id="rId502"/>
    <hyperlink ref="C733" r:id="rId503"/>
    <hyperlink ref="C275" r:id="rId504"/>
    <hyperlink ref="C438" r:id="rId505"/>
    <hyperlink ref="C428" r:id="rId506"/>
    <hyperlink ref="C432" r:id="rId507"/>
    <hyperlink ref="C34" r:id="rId508" display="ссылка на сайт"/>
    <hyperlink ref="C254" r:id="rId509"/>
    <hyperlink ref="C136" r:id="rId510"/>
    <hyperlink ref="C953" r:id="rId511"/>
    <hyperlink ref="C198" r:id="rId512"/>
    <hyperlink ref="C838" r:id="rId513"/>
    <hyperlink ref="C51" r:id="rId514"/>
    <hyperlink ref="C52" r:id="rId515"/>
    <hyperlink ref="C54" r:id="rId516"/>
    <hyperlink ref="C160" r:id="rId517"/>
    <hyperlink ref="C162" r:id="rId518"/>
    <hyperlink ref="C194" r:id="rId519"/>
    <hyperlink ref="C274" r:id="rId520"/>
    <hyperlink ref="C376" r:id="rId521"/>
    <hyperlink ref="C533" r:id="rId522"/>
    <hyperlink ref="C551" r:id="rId523"/>
    <hyperlink ref="C558" r:id="rId524"/>
    <hyperlink ref="C563" r:id="rId525"/>
    <hyperlink ref="C562" r:id="rId526"/>
    <hyperlink ref="C564" r:id="rId527"/>
    <hyperlink ref="C565" r:id="rId528"/>
    <hyperlink ref="C449" r:id="rId529"/>
    <hyperlink ref="C752" r:id="rId530"/>
    <hyperlink ref="C541" r:id="rId531"/>
    <hyperlink ref="C552" r:id="rId532"/>
    <hyperlink ref="C545" r:id="rId533"/>
    <hyperlink ref="C972" r:id="rId534"/>
    <hyperlink ref="C950" r:id="rId535"/>
    <hyperlink ref="C971" r:id="rId536"/>
    <hyperlink ref="C974" r:id="rId537"/>
    <hyperlink ref="C731" r:id="rId538"/>
    <hyperlink ref="C995" r:id="rId539"/>
    <hyperlink ref="C996" r:id="rId540"/>
    <hyperlink ref="C994" r:id="rId541"/>
    <hyperlink ref="C49" r:id="rId542" display="ссылка на сайт"/>
    <hyperlink ref="C77" r:id="rId543" display="ссылка на сайт"/>
    <hyperlink ref="C168" r:id="rId544" display="ссылки на сайт"/>
    <hyperlink ref="C218" r:id="rId545"/>
    <hyperlink ref="C244" r:id="rId546"/>
    <hyperlink ref="C246" r:id="rId547"/>
    <hyperlink ref="C126" r:id="rId548"/>
    <hyperlink ref="C123" r:id="rId549"/>
    <hyperlink ref="C130" r:id="rId550" display="ссылка на сайт"/>
    <hyperlink ref="C128" r:id="rId551" display="ссылка на сайт"/>
    <hyperlink ref="C127" r:id="rId552" display="ссылка на сайт"/>
    <hyperlink ref="C129" r:id="rId553" display="ссылка на сайт"/>
    <hyperlink ref="C124" r:id="rId554" display="ссылка на сайт"/>
    <hyperlink ref="C121" r:id="rId555" display="ссылка на сайт"/>
    <hyperlink ref="C122" r:id="rId556" display="ссылка на сайт"/>
    <hyperlink ref="C112" r:id="rId557" display="ссылка на сайт"/>
    <hyperlink ref="C117" r:id="rId558" display="ссылка на сайт"/>
    <hyperlink ref="C119" r:id="rId559" display="ссылка на сайт"/>
    <hyperlink ref="C113" r:id="rId560" display="ссылка на сайт"/>
    <hyperlink ref="C110" r:id="rId561" display="ссылка на сайт"/>
    <hyperlink ref="C111" r:id="rId562" display="ссылка на сайт"/>
    <hyperlink ref="C118" r:id="rId563" display="ссылка на сайт"/>
    <hyperlink ref="C115" r:id="rId564" display="ссылка на сайт"/>
    <hyperlink ref="C116" r:id="rId565" display="ссылка на сайт"/>
    <hyperlink ref="C166" r:id="rId566"/>
    <hyperlink ref="C230" r:id="rId567"/>
    <hyperlink ref="C535" r:id="rId568"/>
    <hyperlink ref="C761" r:id="rId569"/>
    <hyperlink ref="C22" r:id="rId570" display="Ссылка"/>
    <hyperlink ref="C425" r:id="rId571"/>
    <hyperlink ref="C272" r:id="rId572"/>
    <hyperlink ref="C829" r:id="rId573"/>
    <hyperlink ref="C21" r:id="rId574" display="Ссылка"/>
    <hyperlink ref="C851" r:id="rId575"/>
    <hyperlink ref="C853" r:id="rId576"/>
    <hyperlink ref="C854" r:id="rId577"/>
    <hyperlink ref="C53" r:id="rId578"/>
    <hyperlink ref="C62" r:id="rId579"/>
    <hyperlink ref="C185" r:id="rId580"/>
    <hyperlink ref="C278" r:id="rId581"/>
    <hyperlink ref="C523" r:id="rId582"/>
    <hyperlink ref="C797" r:id="rId583"/>
    <hyperlink ref="C798" r:id="rId584"/>
    <hyperlink ref="C939" r:id="rId585"/>
    <hyperlink ref="C946" r:id="rId586"/>
    <hyperlink ref="C937" r:id="rId587"/>
    <hyperlink ref="C84" r:id="rId588"/>
    <hyperlink ref="C58" r:id="rId589"/>
    <hyperlink ref="C332" r:id="rId590"/>
    <hyperlink ref="C354" r:id="rId591"/>
    <hyperlink ref="C372" r:id="rId592"/>
    <hyperlink ref="C546" r:id="rId593"/>
    <hyperlink ref="C704" r:id="rId594"/>
    <hyperlink ref="C710" r:id="rId595"/>
    <hyperlink ref="C941" r:id="rId596"/>
    <hyperlink ref="C227" r:id="rId597"/>
    <hyperlink ref="C170" r:id="rId598"/>
    <hyperlink ref="C164" r:id="rId599"/>
    <hyperlink ref="C167" r:id="rId600"/>
    <hyperlink ref="C228" r:id="rId601"/>
    <hyperlink ref="C69" r:id="rId602"/>
    <hyperlink ref="C24" r:id="rId603"/>
    <hyperlink ref="C82" r:id="rId604"/>
    <hyperlink ref="C87" r:id="rId605"/>
    <hyperlink ref="C89" r:id="rId606"/>
    <hyperlink ref="C153" r:id="rId607"/>
    <hyperlink ref="C190" r:id="rId608"/>
    <hyperlink ref="C189" r:id="rId609"/>
    <hyperlink ref="C154" r:id="rId610"/>
    <hyperlink ref="C155" r:id="rId611"/>
    <hyperlink ref="C191" r:id="rId612"/>
    <hyperlink ref="C200" r:id="rId613"/>
    <hyperlink ref="C178" r:id="rId614"/>
    <hyperlink ref="C157" r:id="rId615"/>
    <hyperlink ref="C159" r:id="rId616"/>
    <hyperlink ref="C192" r:id="rId617"/>
    <hyperlink ref="C195" r:id="rId618"/>
    <hyperlink ref="C181" r:id="rId619"/>
    <hyperlink ref="C66" r:id="rId620"/>
    <hyperlink ref="C815" r:id="rId621"/>
    <hyperlink ref="C816" r:id="rId622"/>
    <hyperlink ref="C817" r:id="rId623"/>
    <hyperlink ref="C48" r:id="rId624"/>
    <hyperlink ref="C175" r:id="rId625"/>
    <hyperlink ref="C193" r:id="rId626"/>
    <hyperlink ref="C163" r:id="rId627"/>
    <hyperlink ref="C131" r:id="rId628"/>
    <hyperlink ref="C553" r:id="rId629"/>
    <hyperlink ref="C515" r:id="rId630"/>
    <hyperlink ref="C514" r:id="rId631"/>
    <hyperlink ref="C512" r:id="rId632"/>
    <hyperlink ref="C516" r:id="rId633"/>
    <hyperlink ref="C517" r:id="rId634"/>
    <hyperlink ref="C518" r:id="rId635"/>
    <hyperlink ref="C513" r:id="rId636"/>
    <hyperlink ref="C511" r:id="rId637"/>
    <hyperlink ref="C456" r:id="rId638"/>
    <hyperlink ref="C839" r:id="rId639"/>
    <hyperlink ref="C844" r:id="rId640"/>
    <hyperlink ref="C900" r:id="rId641"/>
    <hyperlink ref="C902" r:id="rId642"/>
    <hyperlink ref="C843" r:id="rId643"/>
    <hyperlink ref="C460" r:id="rId644"/>
    <hyperlink ref="C279" r:id="rId645"/>
    <hyperlink ref="C411" r:id="rId646"/>
    <hyperlink ref="C486" r:id="rId647"/>
    <hyperlink ref="C536" r:id="rId648"/>
    <hyperlink ref="C245" r:id="rId649"/>
    <hyperlink ref="C717" r:id="rId650"/>
    <hyperlink ref="C719" r:id="rId651"/>
    <hyperlink ref="C834" r:id="rId652"/>
    <hyperlink ref="C715" r:id="rId653"/>
    <hyperlink ref="C718" r:id="rId654"/>
    <hyperlink ref="C723" r:id="rId655"/>
    <hyperlink ref="C724" r:id="rId656"/>
    <hyperlink ref="C726" r:id="rId657" display="ссылки"/>
    <hyperlink ref="C729" r:id="rId658"/>
    <hyperlink ref="C702" r:id="rId659" display="ссылки"/>
    <hyperlink ref="C713" r:id="rId660" display="ссылкаэ"/>
    <hyperlink ref="C833" r:id="rId661"/>
    <hyperlink ref="C712" r:id="rId662"/>
    <hyperlink ref="C728" r:id="rId663"/>
    <hyperlink ref="C794" r:id="rId664"/>
    <hyperlink ref="C800" r:id="rId665"/>
    <hyperlink ref="C799" r:id="rId666"/>
    <hyperlink ref="C727" r:id="rId667"/>
    <hyperlink ref="C732" r:id="rId668"/>
    <hyperlink ref="C725" r:id="rId669"/>
    <hyperlink ref="C748" r:id="rId670"/>
    <hyperlink ref="C749" r:id="rId671"/>
    <hyperlink ref="C775" r:id="rId672"/>
    <hyperlink ref="C767" r:id="rId673"/>
    <hyperlink ref="C766" r:id="rId674"/>
    <hyperlink ref="C740" r:id="rId675"/>
    <hyperlink ref="C779" r:id="rId676"/>
    <hyperlink ref="C777" r:id="rId677"/>
    <hyperlink ref="C762" r:id="rId678"/>
    <hyperlink ref="C771" r:id="rId679"/>
    <hyperlink ref="C773" r:id="rId680"/>
    <hyperlink ref="C764" r:id="rId681"/>
    <hyperlink ref="C774" r:id="rId682"/>
    <hyperlink ref="C753" r:id="rId683"/>
    <hyperlink ref="C836" r:id="rId684"/>
    <hyperlink ref="C745" r:id="rId685"/>
    <hyperlink ref="C755" r:id="rId686"/>
    <hyperlink ref="C835" r:id="rId687"/>
    <hyperlink ref="C751" r:id="rId688"/>
    <hyperlink ref="C742" r:id="rId689"/>
    <hyperlink ref="C736" r:id="rId690"/>
    <hyperlink ref="C759" r:id="rId691"/>
    <hyperlink ref="C746" r:id="rId692"/>
    <hyperlink ref="C770" r:id="rId693"/>
    <hyperlink ref="C757" r:id="rId694"/>
    <hyperlink ref="C735" r:id="rId695"/>
    <hyperlink ref="C197" r:id="rId696"/>
    <hyperlink ref="C201" r:id="rId697"/>
    <hyperlink ref="C39" r:id="rId698"/>
    <hyperlink ref="C114" r:id="rId699"/>
    <hyperlink ref="C837" r:id="rId700"/>
    <hyperlink ref="C442" r:id="rId701"/>
    <hyperlink ref="C120" r:id="rId702"/>
    <hyperlink ref="C225" r:id="rId703"/>
    <hyperlink ref="C88" r:id="rId704"/>
    <hyperlink ref="C524" r:id="rId705"/>
    <hyperlink ref="C525" r:id="rId706"/>
    <hyperlink ref="C526" r:id="rId707"/>
    <hyperlink ref="C527" r:id="rId708"/>
    <hyperlink ref="C528" r:id="rId709"/>
    <hyperlink ref="C352" r:id="rId710"/>
    <hyperlink ref="C841" r:id="rId711"/>
    <hyperlink ref="C840" r:id="rId712"/>
    <hyperlink ref="C842" r:id="rId713"/>
    <hyperlink ref="C400" r:id="rId714"/>
    <hyperlink ref="C401" r:id="rId715"/>
    <hyperlink ref="C392" r:id="rId716"/>
    <hyperlink ref="C395" r:id="rId717"/>
    <hyperlink ref="C396" r:id="rId718"/>
    <hyperlink ref="C398" r:id="rId719"/>
    <hyperlink ref="C399" r:id="rId720"/>
    <hyperlink ref="C397" r:id="rId721"/>
    <hyperlink ref="C393" r:id="rId722"/>
    <hyperlink ref="C394" r:id="rId723"/>
    <hyperlink ref="C292" r:id="rId724"/>
    <hyperlink ref="C250" r:id="rId725"/>
    <hyperlink ref="C252" r:id="rId726"/>
    <hyperlink ref="C253" r:id="rId727"/>
    <hyperlink ref="C251" r:id="rId728"/>
    <hyperlink ref="C231" r:id="rId729"/>
    <hyperlink ref="C106" r:id="rId730"/>
    <hyperlink ref="C211" r:id="rId731"/>
    <hyperlink ref="C969" r:id="rId732"/>
    <hyperlink ref="C967" r:id="rId733"/>
    <hyperlink ref="C968" r:id="rId734"/>
    <hyperlink ref="C269" r:id="rId735"/>
    <hyperlink ref="C266" r:id="rId736"/>
    <hyperlink ref="C268" r:id="rId737"/>
    <hyperlink ref="C267" r:id="rId738"/>
    <hyperlink ref="C179" r:id="rId739"/>
    <hyperlink ref="C662" r:id="rId740"/>
    <hyperlink ref="C663" r:id="rId741"/>
    <hyperlink ref="C677" r:id="rId742"/>
    <hyperlink ref="C666" r:id="rId743"/>
    <hyperlink ref="C675" r:id="rId744"/>
    <hyperlink ref="C676" r:id="rId745"/>
    <hyperlink ref="C678" r:id="rId746"/>
    <hyperlink ref="C674" r:id="rId747"/>
    <hyperlink ref="C673" r:id="rId748"/>
    <hyperlink ref="C672" r:id="rId749"/>
    <hyperlink ref="C671" r:id="rId750"/>
    <hyperlink ref="C670" r:id="rId751"/>
    <hyperlink ref="C669" r:id="rId752"/>
    <hyperlink ref="C661" r:id="rId753"/>
    <hyperlink ref="C667" r:id="rId754"/>
    <hyperlink ref="C665" r:id="rId755"/>
    <hyperlink ref="C660" r:id="rId756"/>
    <hyperlink ref="C664" r:id="rId757"/>
    <hyperlink ref="C668" r:id="rId758"/>
    <hyperlink ref="C832" r:id="rId759"/>
    <hyperlink ref="C827" r:id="rId760"/>
    <hyperlink ref="C214" r:id="rId761"/>
    <hyperlink ref="C801" r:id="rId762"/>
    <hyperlink ref="C802" r:id="rId763"/>
    <hyperlink ref="C904" r:id="rId764"/>
    <hyperlink ref="C899" r:id="rId765"/>
    <hyperlink ref="C898" r:id="rId766"/>
    <hyperlink ref="C897" r:id="rId767"/>
    <hyperlink ref="C685" r:id="rId768"/>
    <hyperlink ref="C686" r:id="rId769"/>
    <hyperlink ref="C689" r:id="rId770"/>
    <hyperlink ref="C687" r:id="rId771"/>
    <hyperlink ref="C690" r:id="rId772"/>
    <hyperlink ref="C688" r:id="rId773"/>
    <hyperlink ref="C691" r:id="rId774"/>
    <hyperlink ref="C692" r:id="rId775"/>
    <hyperlink ref="C693" r:id="rId776"/>
    <hyperlink ref="C696" r:id="rId777"/>
    <hyperlink ref="C695" r:id="rId778"/>
    <hyperlink ref="C699" r:id="rId779"/>
    <hyperlink ref="C697" r:id="rId780"/>
    <hyperlink ref="C698" r:id="rId781"/>
    <hyperlink ref="C694" r:id="rId782"/>
    <hyperlink ref="C700" r:id="rId783"/>
    <hyperlink ref="C796" r:id="rId784"/>
    <hyperlink ref="C795" r:id="rId785"/>
    <hyperlink ref="C758" r:id="rId786"/>
    <hyperlink ref="C744" r:id="rId787"/>
    <hyperlink ref="C714" r:id="rId788"/>
    <hyperlink ref="C730" r:id="rId789"/>
    <hyperlink ref="C810" r:id="rId790"/>
    <hyperlink ref="C811" r:id="rId791"/>
    <hyperlink ref="C807" r:id="rId792"/>
    <hyperlink ref="C808" r:id="rId793"/>
    <hyperlink ref="C809" r:id="rId794"/>
    <hyperlink ref="C772" r:id="rId795"/>
    <hyperlink ref="C778" r:id="rId796"/>
    <hyperlink ref="C756" r:id="rId797"/>
    <hyperlink ref="C785" r:id="rId798"/>
    <hyperlink ref="C784" r:id="rId799"/>
    <hyperlink ref="C783" r:id="rId800"/>
    <hyperlink ref="C782" r:id="rId801"/>
    <hyperlink ref="C910" r:id="rId802"/>
    <hyperlink ref="C911" r:id="rId803"/>
    <hyperlink ref="C907" r:id="rId804"/>
    <hyperlink ref="C915" r:id="rId805"/>
    <hyperlink ref="C908" r:id="rId806"/>
    <hyperlink ref="C913" r:id="rId807"/>
    <hyperlink ref="C914" r:id="rId808"/>
    <hyperlink ref="C906" r:id="rId809"/>
    <hyperlink ref="C912" r:id="rId810"/>
    <hyperlink ref="C909" r:id="rId811"/>
    <hyperlink ref="C146" r:id="rId812"/>
    <hyperlink ref="C142" r:id="rId813"/>
    <hyperlink ref="C139" r:id="rId814"/>
    <hyperlink ref="C299" r:id="rId815"/>
    <hyperlink ref="C301" r:id="rId816"/>
    <hyperlink ref="C28" r:id="rId817"/>
    <hyperlink ref="C45" r:id="rId818"/>
    <hyperlink ref="C70" r:id="rId819"/>
    <hyperlink ref="C679" r:id="rId820"/>
    <hyperlink ref="C680" r:id="rId821"/>
    <hyperlink ref="C682" r:id="rId822"/>
    <hyperlink ref="C683" r:id="rId823"/>
    <hyperlink ref="C786" r:id="rId824"/>
    <hyperlink ref="C436" r:id="rId825"/>
    <hyperlink ref="C409" r:id="rId826"/>
    <hyperlink ref="C169" r:id="rId827"/>
    <hyperlink ref="C171" r:id="rId828"/>
    <hyperlink ref="C173" r:id="rId829"/>
    <hyperlink ref="C161" r:id="rId830"/>
    <hyperlink ref="C165" r:id="rId831"/>
    <hyperlink ref="C805" r:id="rId832"/>
    <hyperlink ref="C806" r:id="rId833"/>
    <hyperlink ref="C747" r:id="rId834"/>
    <hyperlink ref="C846" r:id="rId835"/>
    <hyperlink ref="C847" r:id="rId836"/>
    <hyperlink ref="C848" r:id="rId837"/>
    <hyperlink ref="C849" r:id="rId838"/>
    <hyperlink ref="C855" r:id="rId839"/>
    <hyperlink ref="C852" r:id="rId840"/>
    <hyperlink ref="C857" r:id="rId841"/>
    <hyperlink ref="C856" r:id="rId842"/>
    <hyperlink ref="C750" r:id="rId843"/>
    <hyperlink ref="C711" r:id="rId844"/>
    <hyperlink ref="E5" r:id="rId845" display="tel:+74951536200"/>
    <hyperlink ref="E6" r:id="rId846" display="tel:88007758132"/>
    <hyperlink ref="E7" r:id="rId847" display="mailto:info@moschaitorg.ru"/>
    <hyperlink ref="C203" r:id="rId848"/>
    <hyperlink ref="C204" r:id="rId849"/>
    <hyperlink ref="C205" r:id="rId850"/>
    <hyperlink ref="C208" r:id="rId851"/>
    <hyperlink ref="C209" r:id="rId852"/>
    <hyperlink ref="C210" r:id="rId853"/>
    <hyperlink ref="C217" r:id="rId854"/>
    <hyperlink ref="C249" r:id="rId855"/>
    <hyperlink ref="C125" r:id="rId856"/>
    <hyperlink ref="C223" r:id="rId857"/>
    <hyperlink ref="C281" r:id="rId858"/>
    <hyperlink ref="C503" r:id="rId859"/>
    <hyperlink ref="C504" r:id="rId860"/>
    <hyperlink ref="C505" r:id="rId861"/>
    <hyperlink ref="C506" r:id="rId862"/>
    <hyperlink ref="C507" r:id="rId863"/>
    <hyperlink ref="C508" r:id="rId864"/>
    <hyperlink ref="C509" r:id="rId865"/>
    <hyperlink ref="C510" r:id="rId866"/>
    <hyperlink ref="C234" r:id="rId867"/>
    <hyperlink ref="C386" r:id="rId868"/>
    <hyperlink ref="C381" r:id="rId869"/>
    <hyperlink ref="C383" r:id="rId870"/>
    <hyperlink ref="C382" r:id="rId871"/>
    <hyperlink ref="C390" r:id="rId872"/>
    <hyperlink ref="C384" r:id="rId873"/>
    <hyperlink ref="C385" r:id="rId874"/>
    <hyperlink ref="C387" r:id="rId875"/>
    <hyperlink ref="C388" r:id="rId876"/>
    <hyperlink ref="C389" r:id="rId877"/>
    <hyperlink ref="C681" r:id="rId878"/>
    <hyperlink ref="C612" r:id="rId879"/>
    <hyperlink ref="C613" r:id="rId880"/>
    <hyperlink ref="C614" r:id="rId881"/>
    <hyperlink ref="C615" r:id="rId882"/>
    <hyperlink ref="C616" r:id="rId883"/>
    <hyperlink ref="C617" r:id="rId884"/>
    <hyperlink ref="C618" r:id="rId885"/>
    <hyperlink ref="C622" r:id="rId886"/>
    <hyperlink ref="C619" r:id="rId887"/>
    <hyperlink ref="C620" r:id="rId888"/>
    <hyperlink ref="C621" r:id="rId889"/>
    <hyperlink ref="C623" r:id="rId890"/>
    <hyperlink ref="C624" r:id="rId891"/>
    <hyperlink ref="C625" r:id="rId892"/>
    <hyperlink ref="C626" r:id="rId893"/>
    <hyperlink ref="C627" r:id="rId894"/>
    <hyperlink ref="C628" r:id="rId895"/>
    <hyperlink ref="D10" location="Лист1!B329" display="Этнические напитки"/>
    <hyperlink ref="C791" r:id="rId896"/>
    <hyperlink ref="C977" r:id="rId897"/>
    <hyperlink ref="C978" r:id="rId898"/>
    <hyperlink ref="C979" r:id="rId899"/>
    <hyperlink ref="C980" r:id="rId900"/>
    <hyperlink ref="C981" r:id="rId901"/>
    <hyperlink ref="C982" r:id="rId902"/>
    <hyperlink ref="C983" r:id="rId903"/>
    <hyperlink ref="C818" r:id="rId904"/>
    <hyperlink ref="C830" r:id="rId905"/>
    <hyperlink ref="C741" r:id="rId906"/>
    <hyperlink ref="C788" r:id="rId907"/>
    <hyperlink ref="C823" r:id="rId908"/>
    <hyperlink ref="C825" r:id="rId909"/>
    <hyperlink ref="C824" r:id="rId910"/>
    <hyperlink ref="C826" r:id="rId911"/>
    <hyperlink ref="C36" r:id="rId912"/>
    <hyperlink ref="C306" r:id="rId913"/>
    <hyperlink ref="C790" r:id="rId914"/>
    <hyperlink ref="C738" r:id="rId915"/>
    <hyperlink ref="C297" r:id="rId916"/>
    <hyperlink ref="C298" r:id="rId917"/>
    <hyperlink ref="C300" r:id="rId918"/>
    <hyperlink ref="C302" r:id="rId919"/>
    <hyperlink ref="C308" r:id="rId920"/>
    <hyperlink ref="C309" r:id="rId921"/>
  </hyperlinks>
  <pageMargins left="0.74803149606299213" right="0.74803149606299213" top="0.98425196850393704" bottom="0.98425196850393704" header="0.51181102362204722" footer="0.51181102362204722"/>
  <pageSetup paperSize="9" scale="61" firstPageNumber="0" orientation="portrait" horizontalDpi="300" verticalDpi="300" r:id="rId922"/>
  <headerFooter alignWithMargins="0"/>
  <drawing r:id="rId923"/>
  <legacyDrawing r:id="rId9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Mos4aitorg</cp:lastModifiedBy>
  <cp:lastPrinted>2015-02-22T18:00:04Z</cp:lastPrinted>
  <dcterms:created xsi:type="dcterms:W3CDTF">2012-02-08T12:03:13Z</dcterms:created>
  <dcterms:modified xsi:type="dcterms:W3CDTF">2022-10-17T14:05:32Z</dcterms:modified>
</cp:coreProperties>
</file>